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adigitalgmbh.sharepoint.com/sites/Grndungsberatung/Freigegebene Dokumente/Vorlagen/Businessplan &amp; Finanzplanung/"/>
    </mc:Choice>
  </mc:AlternateContent>
  <xr:revisionPtr revIDLastSave="1308" documentId="11_22ED3B7EEFDD0117C73CEB3FB8A179CD2D287F87" xr6:coauthVersionLast="47" xr6:coauthVersionMax="47" xr10:uidLastSave="{0F84BF69-E6C8-46E4-A785-3FAEED7C7F20}"/>
  <bookViews>
    <workbookView xWindow="-120" yWindow="-120" windowWidth="38640" windowHeight="21120" activeTab="3" xr2:uid="{00000000-000D-0000-FFFF-FFFF00000000}"/>
  </bookViews>
  <sheets>
    <sheet name="1. Persönliche Finanzen" sheetId="5" r:id="rId1"/>
    <sheet name="2. Rentabilität - Jahr 1 " sheetId="2" r:id="rId2"/>
    <sheet name="3. Rentabilität - Jahr 1 bis 3" sheetId="3" r:id="rId3"/>
    <sheet name="4. Investitionen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2" l="1"/>
  <c r="E42" i="2"/>
  <c r="F42" i="2"/>
  <c r="G42" i="2"/>
  <c r="H42" i="2"/>
  <c r="I42" i="2"/>
  <c r="J42" i="2"/>
  <c r="K42" i="2"/>
  <c r="L42" i="2"/>
  <c r="M42" i="2"/>
  <c r="N42" i="2"/>
  <c r="D43" i="2"/>
  <c r="E43" i="2"/>
  <c r="F43" i="2"/>
  <c r="G43" i="2"/>
  <c r="H43" i="2"/>
  <c r="I43" i="2"/>
  <c r="J43" i="2"/>
  <c r="K43" i="2"/>
  <c r="L43" i="2"/>
  <c r="M43" i="2"/>
  <c r="N43" i="2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C29" i="2"/>
  <c r="C25" i="1"/>
  <c r="C10" i="1"/>
  <c r="C17" i="1" s="1"/>
  <c r="C27" i="1" s="1"/>
  <c r="E43" i="3"/>
  <c r="D43" i="3"/>
  <c r="E42" i="3"/>
  <c r="D42" i="3"/>
  <c r="D39" i="2"/>
  <c r="E39" i="2"/>
  <c r="F39" i="2"/>
  <c r="G39" i="2"/>
  <c r="H39" i="2"/>
  <c r="O39" i="2"/>
  <c r="C39" i="2"/>
  <c r="C39" i="3"/>
  <c r="C36" i="3"/>
  <c r="C35" i="3"/>
  <c r="C34" i="3"/>
  <c r="C11" i="3"/>
  <c r="C26" i="3"/>
  <c r="C15" i="3"/>
  <c r="C16" i="3"/>
  <c r="C17" i="3"/>
  <c r="C18" i="3"/>
  <c r="C19" i="3"/>
  <c r="C20" i="3"/>
  <c r="C21" i="3"/>
  <c r="C22" i="3"/>
  <c r="C23" i="3"/>
  <c r="C24" i="3"/>
  <c r="C25" i="3"/>
  <c r="C14" i="3"/>
  <c r="C10" i="3"/>
  <c r="C9" i="3"/>
  <c r="C8" i="3"/>
  <c r="B10" i="3"/>
  <c r="B9" i="3"/>
  <c r="B8" i="3"/>
  <c r="E38" i="3"/>
  <c r="D38" i="3"/>
  <c r="C38" i="3"/>
  <c r="E36" i="3"/>
  <c r="D36" i="3"/>
  <c r="E29" i="3"/>
  <c r="D29" i="3"/>
  <c r="E11" i="3"/>
  <c r="E31" i="3" s="1"/>
  <c r="D11" i="3"/>
  <c r="D31" i="3" s="1"/>
  <c r="I38" i="2"/>
  <c r="J38" i="2"/>
  <c r="K38" i="2"/>
  <c r="L38" i="2"/>
  <c r="M38" i="2"/>
  <c r="N38" i="2"/>
  <c r="C38" i="2"/>
  <c r="C11" i="2"/>
  <c r="D36" i="2"/>
  <c r="E36" i="2"/>
  <c r="F36" i="2"/>
  <c r="G36" i="2"/>
  <c r="H36" i="2"/>
  <c r="I36" i="2"/>
  <c r="J36" i="2"/>
  <c r="K36" i="2"/>
  <c r="L36" i="2"/>
  <c r="M36" i="2"/>
  <c r="N36" i="2"/>
  <c r="C36" i="2"/>
  <c r="O35" i="2"/>
  <c r="O34" i="2"/>
  <c r="O36" i="2" s="1"/>
  <c r="C17" i="5"/>
  <c r="F38" i="2" s="1"/>
  <c r="C31" i="2" l="1"/>
  <c r="C43" i="2" s="1"/>
  <c r="O43" i="2" s="1"/>
  <c r="C43" i="3" s="1"/>
  <c r="E38" i="2"/>
  <c r="D38" i="2"/>
  <c r="H38" i="2"/>
  <c r="G38" i="2"/>
  <c r="C42" i="2"/>
  <c r="O42" i="2" s="1"/>
  <c r="C42" i="3" s="1"/>
  <c r="D29" i="2"/>
  <c r="E29" i="2"/>
  <c r="N11" i="2"/>
  <c r="M11" i="2"/>
  <c r="L11" i="2"/>
  <c r="K11" i="2"/>
  <c r="J11" i="2"/>
  <c r="I11" i="2"/>
  <c r="H11" i="2"/>
  <c r="G11" i="2"/>
  <c r="F11" i="2"/>
  <c r="F31" i="2" s="1"/>
  <c r="E11" i="2"/>
  <c r="O28" i="2"/>
  <c r="C28" i="3" s="1"/>
  <c r="O27" i="2"/>
  <c r="C27" i="3" s="1"/>
  <c r="O26" i="2"/>
  <c r="O25" i="2"/>
  <c r="O24" i="2"/>
  <c r="O23" i="2"/>
  <c r="O22" i="2"/>
  <c r="O21" i="2"/>
  <c r="O20" i="2"/>
  <c r="O19" i="2"/>
  <c r="O18" i="2"/>
  <c r="O17" i="2"/>
  <c r="O15" i="2"/>
  <c r="O14" i="2"/>
  <c r="O8" i="2"/>
  <c r="O10" i="2"/>
  <c r="O9" i="2"/>
  <c r="N29" i="2"/>
  <c r="M29" i="2"/>
  <c r="L29" i="2"/>
  <c r="K29" i="2"/>
  <c r="J29" i="2"/>
  <c r="I29" i="2"/>
  <c r="H29" i="2"/>
  <c r="G29" i="2"/>
  <c r="F29" i="2"/>
  <c r="D11" i="2"/>
  <c r="K31" i="2" l="1"/>
  <c r="L31" i="2"/>
  <c r="M31" i="2"/>
  <c r="N31" i="2"/>
  <c r="O38" i="2"/>
  <c r="G31" i="2"/>
  <c r="H31" i="2"/>
  <c r="I31" i="2"/>
  <c r="E31" i="2"/>
  <c r="D31" i="2"/>
  <c r="J31" i="2"/>
  <c r="O16" i="2"/>
  <c r="O11" i="2"/>
  <c r="O29" i="2" l="1"/>
  <c r="O31" i="2" l="1"/>
  <c r="C31" i="3" s="1"/>
  <c r="C29" i="3"/>
</calcChain>
</file>

<file path=xl/sharedStrings.xml><?xml version="1.0" encoding="utf-8"?>
<sst xmlns="http://schemas.openxmlformats.org/spreadsheetml/2006/main" count="106" uniqueCount="86">
  <si>
    <t>Bau- und Umbaumaßnahmen</t>
  </si>
  <si>
    <t>Gründungskosten</t>
  </si>
  <si>
    <t>Gewerbeanmeldung</t>
  </si>
  <si>
    <t>Summe</t>
  </si>
  <si>
    <t>Hinweis: Sie müssen nur die gelben Felder ausfüllen</t>
  </si>
  <si>
    <t>Reisekosten</t>
  </si>
  <si>
    <t>Buchführungs- und Steuerberatungskosten</t>
  </si>
  <si>
    <t>Sonstige Kosten</t>
  </si>
  <si>
    <t>Jahr 1</t>
  </si>
  <si>
    <t>Personalkosten</t>
  </si>
  <si>
    <t>Jahr 2</t>
  </si>
  <si>
    <t>Jahr 3</t>
  </si>
  <si>
    <t>Betrachtungszeitraum: Jahr 1 auf Monatsebene</t>
  </si>
  <si>
    <t>Betrachtungszeitraum: Jahr 1 - 3 auf Jahresebene</t>
  </si>
  <si>
    <t>Gewerbesteuer</t>
  </si>
  <si>
    <t>Betrachtungszeitraum: Durchschnittsmonat</t>
  </si>
  <si>
    <t>Ø Ausgaben pro Monat</t>
  </si>
  <si>
    <t>Kranken- und Pflegeversicherung</t>
  </si>
  <si>
    <t>Summe Ausgaben</t>
  </si>
  <si>
    <t>Weitere Versicherungen (Haftpflicht, Hausrat, KFZ etc.)</t>
  </si>
  <si>
    <t>Verpflegung</t>
  </si>
  <si>
    <t>Hygiene und Gesundheit</t>
  </si>
  <si>
    <t>Miete inklusive Nebenkosten (inkl. Heizung, Strom etc.)</t>
  </si>
  <si>
    <t>Internet, Telefon &amp; Mobilfunk</t>
  </si>
  <si>
    <t>Freizeitausgaben (Urlaub, Sport, Aktivitäten)</t>
  </si>
  <si>
    <t>Kreditraten</t>
  </si>
  <si>
    <r>
      <t xml:space="preserve">Einnahmen </t>
    </r>
    <r>
      <rPr>
        <sz val="10"/>
        <color theme="1" tint="0.249977111117893"/>
        <rFont val="Arial"/>
        <family val="2"/>
      </rPr>
      <t>(netto, ohne Umsatzsteuer)</t>
    </r>
  </si>
  <si>
    <t>Geschäftsfeld 1</t>
  </si>
  <si>
    <t>Geschäftsfeld 2</t>
  </si>
  <si>
    <t>Geschäftsfeld 3</t>
  </si>
  <si>
    <t>Einnahmen - Summe</t>
  </si>
  <si>
    <t>Ausgaben</t>
  </si>
  <si>
    <r>
      <t xml:space="preserve">Ausgaben </t>
    </r>
    <r>
      <rPr>
        <sz val="10"/>
        <color theme="1" tint="0.249977111117893"/>
        <rFont val="Arial"/>
        <family val="2"/>
      </rPr>
      <t>(netto, ohne Vorsteuer)</t>
    </r>
  </si>
  <si>
    <t>Ausgaben - Summe</t>
  </si>
  <si>
    <t>Betriebsergebnis</t>
  </si>
  <si>
    <t>Steuern</t>
  </si>
  <si>
    <t>Einkommenssteuer</t>
  </si>
  <si>
    <t>Steuern - Summe</t>
  </si>
  <si>
    <t>Monat 1</t>
  </si>
  <si>
    <t>Monat 2</t>
  </si>
  <si>
    <t>Monat 3</t>
  </si>
  <si>
    <t>Monat 4</t>
  </si>
  <si>
    <t>Monat 5</t>
  </si>
  <si>
    <t>Monat 6</t>
  </si>
  <si>
    <t>Monat 7</t>
  </si>
  <si>
    <t>Monat 8</t>
  </si>
  <si>
    <t>Monat 9</t>
  </si>
  <si>
    <t>Monat 10</t>
  </si>
  <si>
    <t>Monat 11</t>
  </si>
  <si>
    <t>Monat 12</t>
  </si>
  <si>
    <t>Lebenshaltungskosten</t>
  </si>
  <si>
    <t>Gründungszuschuss</t>
  </si>
  <si>
    <t>Privates Ergebnis</t>
  </si>
  <si>
    <t>Mit Grüdnungszuschuss</t>
  </si>
  <si>
    <t>Ohne Gründungszuschuss</t>
  </si>
  <si>
    <t>Ø Einnahmen pro Monat</t>
  </si>
  <si>
    <t>Sonstiges</t>
  </si>
  <si>
    <t>Persönliche Finanzen</t>
  </si>
  <si>
    <t>Rentabilitätsvorschau</t>
  </si>
  <si>
    <t>Anfangsinvestitionen</t>
  </si>
  <si>
    <t>Gründstück / Gebäude</t>
  </si>
  <si>
    <t>Maschinen / Geräte</t>
  </si>
  <si>
    <t>Einrichtung / Büroausstattung</t>
  </si>
  <si>
    <t>Fahrzeuge</t>
  </si>
  <si>
    <t>Computerhardware</t>
  </si>
  <si>
    <t>Software</t>
  </si>
  <si>
    <t>Lizenz- / Franchisegebühren</t>
  </si>
  <si>
    <t>Registereintragungen</t>
  </si>
  <si>
    <t>Notar / Beratung / Rechtsanwalt</t>
  </si>
  <si>
    <t>Aus- und Fortbildung</t>
  </si>
  <si>
    <t>Investitionen</t>
  </si>
  <si>
    <t>Vor Aufnahme der Tätigkeit, fällig im ersten Monat</t>
  </si>
  <si>
    <t>Investitionen - Summe</t>
  </si>
  <si>
    <t>Anfangsinvestitionen - Summe</t>
  </si>
  <si>
    <t>Gründungskosten - Summe</t>
  </si>
  <si>
    <t>Einnahmen</t>
  </si>
  <si>
    <t>Sonstige Ausgaben</t>
  </si>
  <si>
    <t>Festnetz / Internet</t>
  </si>
  <si>
    <t>Website</t>
  </si>
  <si>
    <t>KFZ: Leasing, Benzin, Instandhaltung, Versicherung</t>
  </si>
  <si>
    <t>Werbung / Marketing</t>
  </si>
  <si>
    <t>Rechtsberatung</t>
  </si>
  <si>
    <t>Büromaterial</t>
  </si>
  <si>
    <t>Betriebliche Versicherungen</t>
  </si>
  <si>
    <t>Mitgliedsbeiträge</t>
  </si>
  <si>
    <t>Miete inkl. Nebenkosten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</si>
</sst>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\ &quot;€&quot;"/>
    <numFmt numFmtId="165" formatCode="_-* #,##0.00\ _€_-;\-* #,##0.00\ _€_-;_-* &quot;-&quot;??\ _€_-;_-@_-"/>
    <numFmt numFmtId="166" formatCode="_-* #,##0.00\ &quot;DM&quot;_-;\-* #,##0.00\ &quot;DM&quot;_-;_-* &quot;-&quot;??\ &quot;DM&quot;_-;_-@_-"/>
    <numFmt numFmtId="167" formatCode="_-* #,##0.00\ [$€-1]_-;\-* #,##0.00\ [$€-1]_-;_-* &quot;-&quot;??\ [$€-1]_-"/>
    <numFmt numFmtId="168" formatCode="_-* #,##0.00\ _D_M_-;\-* #,##0.00\ _D_M_-;_-* &quot;-&quot;??\ _D_M_-;_-@_-"/>
    <numFmt numFmtId="169" formatCode="_-* #,##0.00\ [$€]_-;\-* #,##0.00\ [$€]_-;_-* &quot;-&quot;??\ [$€]_-;_-@_-"/>
    <numFmt numFmtId="170" formatCode="#,##0.00\ &quot;€&quot;"/>
  </numFmts>
  <fonts count="3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8"/>
      <color theme="8" tint="-0.249977111117893"/>
      <name val="Arial"/>
      <family val="2"/>
    </font>
    <font>
      <b/>
      <sz val="14"/>
      <color theme="1" tint="0.249977111117893"/>
      <name val="Arial"/>
      <family val="2"/>
    </font>
    <font>
      <sz val="14"/>
      <color theme="1" tint="0.249977111117893"/>
      <name val="Arial"/>
      <family val="2"/>
    </font>
    <font>
      <sz val="18"/>
      <color theme="1" tint="0.249977111117893"/>
      <name val="Arial"/>
      <family val="2"/>
    </font>
    <font>
      <sz val="10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b/>
      <sz val="12"/>
      <color theme="1" tint="0.249977111117893"/>
      <name val="Arial"/>
      <family val="2"/>
    </font>
    <font>
      <sz val="12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u/>
      <sz val="10"/>
      <color theme="1" tint="0.249977111117893"/>
      <name val="Arial"/>
      <family val="2"/>
    </font>
    <font>
      <b/>
      <sz val="18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11"/>
      <color theme="1" tint="0.249977111117893"/>
      <name val="Arial"/>
      <family val="2"/>
    </font>
    <font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theme="0" tint="-0.14993743705557422"/>
      </top>
      <bottom/>
      <diagonal/>
    </border>
    <border>
      <left/>
      <right/>
      <top style="double">
        <color theme="0" tint="-0.1499679555650502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254">
    <xf numFmtId="0" fontId="0" fillId="0" borderId="0"/>
    <xf numFmtId="0" fontId="1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" applyNumberFormat="0" applyAlignment="0" applyProtection="0"/>
    <xf numFmtId="0" fontId="7" fillId="21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9" fillId="8" borderId="2" applyNumberFormat="0" applyAlignment="0" applyProtection="0"/>
    <xf numFmtId="0" fontId="9" fillId="8" borderId="2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2" fillId="0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4" borderId="9" applyNumberFormat="0" applyAlignment="0" applyProtection="0"/>
    <xf numFmtId="0" fontId="21" fillId="24" borderId="9" applyNumberFormat="0" applyAlignment="0" applyProtection="0"/>
  </cellStyleXfs>
  <cellXfs count="58">
    <xf numFmtId="0" fontId="0" fillId="0" borderId="0" xfId="0"/>
    <xf numFmtId="0" fontId="0" fillId="2" borderId="0" xfId="0" applyFill="1"/>
    <xf numFmtId="0" fontId="1" fillId="2" borderId="0" xfId="1" applyFill="1"/>
    <xf numFmtId="0" fontId="27" fillId="2" borderId="0" xfId="1" applyFont="1" applyFill="1" applyProtection="1">
      <protection hidden="1"/>
    </xf>
    <xf numFmtId="0" fontId="28" fillId="2" borderId="0" xfId="1" applyFont="1" applyFill="1" applyProtection="1">
      <protection hidden="1"/>
    </xf>
    <xf numFmtId="0" fontId="28" fillId="2" borderId="0" xfId="1" applyFont="1" applyFill="1" applyAlignment="1" applyProtection="1">
      <alignment horizontal="right"/>
      <protection hidden="1"/>
    </xf>
    <xf numFmtId="0" fontId="29" fillId="2" borderId="0" xfId="0" applyFont="1" applyFill="1"/>
    <xf numFmtId="0" fontId="31" fillId="2" borderId="0" xfId="1" applyFont="1" applyFill="1" applyProtection="1">
      <protection hidden="1"/>
    </xf>
    <xf numFmtId="0" fontId="26" fillId="2" borderId="0" xfId="1" applyFont="1" applyFill="1" applyProtection="1">
      <protection hidden="1"/>
    </xf>
    <xf numFmtId="0" fontId="26" fillId="2" borderId="0" xfId="1" applyFont="1" applyFill="1" applyAlignment="1" applyProtection="1">
      <alignment horizontal="right"/>
      <protection hidden="1"/>
    </xf>
    <xf numFmtId="0" fontId="32" fillId="2" borderId="0" xfId="1" applyFont="1" applyFill="1" applyProtection="1">
      <protection hidden="1"/>
    </xf>
    <xf numFmtId="0" fontId="27" fillId="2" borderId="0" xfId="1" applyFont="1" applyFill="1" applyAlignment="1" applyProtection="1">
      <alignment horizontal="right"/>
      <protection hidden="1"/>
    </xf>
    <xf numFmtId="0" fontId="34" fillId="2" borderId="0" xfId="1" applyFont="1" applyFill="1" applyProtection="1">
      <protection hidden="1"/>
    </xf>
    <xf numFmtId="0" fontId="3" fillId="2" borderId="0" xfId="1" applyFont="1" applyFill="1" applyAlignment="1">
      <alignment horizontal="center" vertical="center"/>
    </xf>
    <xf numFmtId="0" fontId="28" fillId="2" borderId="0" xfId="1" applyFont="1" applyFill="1"/>
    <xf numFmtId="0" fontId="36" fillId="2" borderId="0" xfId="0" applyFont="1" applyFill="1"/>
    <xf numFmtId="0" fontId="35" fillId="2" borderId="0" xfId="0" applyFont="1" applyFill="1" applyProtection="1">
      <protection hidden="1"/>
    </xf>
    <xf numFmtId="0" fontId="29" fillId="2" borderId="0" xfId="0" applyFont="1" applyFill="1" applyProtection="1">
      <protection hidden="1"/>
    </xf>
    <xf numFmtId="0" fontId="35" fillId="2" borderId="0" xfId="0" applyFont="1" applyFill="1" applyAlignment="1" applyProtection="1">
      <alignment horizontal="left"/>
      <protection hidden="1"/>
    </xf>
    <xf numFmtId="49" fontId="30" fillId="2" borderId="10" xfId="0" applyNumberFormat="1" applyFont="1" applyFill="1" applyBorder="1" applyProtection="1">
      <protection hidden="1"/>
    </xf>
    <xf numFmtId="0" fontId="31" fillId="25" borderId="0" xfId="0" applyFont="1" applyFill="1" applyProtection="1">
      <protection hidden="1"/>
    </xf>
    <xf numFmtId="170" fontId="31" fillId="25" borderId="0" xfId="0" applyNumberFormat="1" applyFont="1" applyFill="1" applyProtection="1">
      <protection locked="0"/>
    </xf>
    <xf numFmtId="170" fontId="31" fillId="2" borderId="0" xfId="0" applyNumberFormat="1" applyFont="1" applyFill="1" applyProtection="1">
      <protection hidden="1"/>
    </xf>
    <xf numFmtId="49" fontId="30" fillId="2" borderId="0" xfId="0" applyNumberFormat="1" applyFont="1" applyFill="1" applyProtection="1">
      <protection hidden="1"/>
    </xf>
    <xf numFmtId="170" fontId="30" fillId="2" borderId="0" xfId="234" quotePrefix="1" applyNumberFormat="1" applyFont="1" applyFill="1" applyBorder="1" applyAlignment="1" applyProtection="1">
      <protection hidden="1"/>
    </xf>
    <xf numFmtId="49" fontId="31" fillId="2" borderId="0" xfId="0" quotePrefix="1" applyNumberFormat="1" applyFont="1" applyFill="1" applyProtection="1">
      <protection hidden="1"/>
    </xf>
    <xf numFmtId="49" fontId="31" fillId="2" borderId="0" xfId="0" applyNumberFormat="1" applyFont="1" applyFill="1" applyProtection="1">
      <protection hidden="1"/>
    </xf>
    <xf numFmtId="0" fontId="31" fillId="2" borderId="0" xfId="0" applyFont="1" applyFill="1" applyProtection="1">
      <protection hidden="1"/>
    </xf>
    <xf numFmtId="170" fontId="31" fillId="2" borderId="0" xfId="0" applyNumberFormat="1" applyFont="1" applyFill="1" applyProtection="1">
      <protection locked="0"/>
    </xf>
    <xf numFmtId="0" fontId="30" fillId="2" borderId="0" xfId="0" quotePrefix="1" applyFont="1" applyFill="1" applyProtection="1">
      <protection hidden="1"/>
    </xf>
    <xf numFmtId="0" fontId="25" fillId="2" borderId="12" xfId="1" applyFont="1" applyFill="1" applyBorder="1" applyAlignment="1" applyProtection="1">
      <alignment horizontal="left" vertical="center"/>
      <protection hidden="1"/>
    </xf>
    <xf numFmtId="170" fontId="30" fillId="2" borderId="12" xfId="0" applyNumberFormat="1" applyFont="1" applyFill="1" applyBorder="1" applyProtection="1">
      <protection hidden="1"/>
    </xf>
    <xf numFmtId="0" fontId="25" fillId="2" borderId="13" xfId="1" applyFont="1" applyFill="1" applyBorder="1" applyAlignment="1" applyProtection="1">
      <alignment horizontal="left" vertical="center"/>
      <protection hidden="1"/>
    </xf>
    <xf numFmtId="49" fontId="30" fillId="2" borderId="12" xfId="0" applyNumberFormat="1" applyFont="1" applyFill="1" applyBorder="1" applyAlignment="1" applyProtection="1">
      <alignment horizontal="right" vertical="center" wrapText="1"/>
      <protection hidden="1"/>
    </xf>
    <xf numFmtId="49" fontId="30" fillId="2" borderId="11" xfId="0" applyNumberFormat="1" applyFont="1" applyFill="1" applyBorder="1" applyProtection="1">
      <protection hidden="1"/>
    </xf>
    <xf numFmtId="170" fontId="30" fillId="2" borderId="11" xfId="234" quotePrefix="1" applyNumberFormat="1" applyFont="1" applyFill="1" applyBorder="1" applyAlignment="1" applyProtection="1">
      <protection hidden="1"/>
    </xf>
    <xf numFmtId="170" fontId="30" fillId="2" borderId="13" xfId="0" applyNumberFormat="1" applyFont="1" applyFill="1" applyBorder="1" applyProtection="1">
      <protection locked="0"/>
    </xf>
    <xf numFmtId="0" fontId="30" fillId="2" borderId="12" xfId="0" applyFont="1" applyFill="1" applyBorder="1" applyAlignment="1" applyProtection="1">
      <alignment horizontal="right" vertical="center"/>
      <protection hidden="1"/>
    </xf>
    <xf numFmtId="49" fontId="31" fillId="2" borderId="14" xfId="0" quotePrefix="1" applyNumberFormat="1" applyFont="1" applyFill="1" applyBorder="1" applyAlignment="1" applyProtection="1">
      <alignment horizontal="left"/>
      <protection hidden="1"/>
    </xf>
    <xf numFmtId="170" fontId="31" fillId="25" borderId="14" xfId="0" applyNumberFormat="1" applyFont="1" applyFill="1" applyBorder="1" applyProtection="1">
      <protection locked="0"/>
    </xf>
    <xf numFmtId="49" fontId="31" fillId="2" borderId="0" xfId="0" quotePrefix="1" applyNumberFormat="1" applyFont="1" applyFill="1" applyAlignment="1" applyProtection="1">
      <alignment horizontal="left"/>
      <protection hidden="1"/>
    </xf>
    <xf numFmtId="170" fontId="30" fillId="0" borderId="10" xfId="0" applyNumberFormat="1" applyFont="1" applyBorder="1" applyProtection="1">
      <protection hidden="1"/>
    </xf>
    <xf numFmtId="0" fontId="3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15" fontId="0" fillId="2" borderId="0" xfId="0" applyNumberFormat="1" applyFill="1"/>
    <xf numFmtId="170" fontId="30" fillId="0" borderId="0" xfId="0" applyNumberFormat="1" applyFont="1" applyProtection="1">
      <protection hidden="1"/>
    </xf>
    <xf numFmtId="0" fontId="30" fillId="2" borderId="0" xfId="1" applyFont="1" applyFill="1" applyProtection="1">
      <protection hidden="1"/>
    </xf>
    <xf numFmtId="0" fontId="30" fillId="2" borderId="0" xfId="1" applyFont="1" applyFill="1" applyAlignment="1" applyProtection="1">
      <alignment horizontal="center"/>
      <protection locked="0"/>
    </xf>
    <xf numFmtId="0" fontId="30" fillId="2" borderId="0" xfId="1" applyFont="1" applyFill="1" applyAlignment="1" applyProtection="1">
      <alignment horizontal="left" indent="1"/>
      <protection locked="0"/>
    </xf>
    <xf numFmtId="0" fontId="31" fillId="2" borderId="0" xfId="1" applyFont="1" applyFill="1" applyAlignment="1" applyProtection="1">
      <alignment horizontal="center"/>
      <protection locked="0"/>
    </xf>
    <xf numFmtId="164" fontId="31" fillId="2" borderId="0" xfId="1" applyNumberFormat="1" applyFont="1" applyFill="1" applyProtection="1">
      <protection locked="0"/>
    </xf>
    <xf numFmtId="0" fontId="30" fillId="2" borderId="0" xfId="1" applyFont="1" applyFill="1" applyAlignment="1" applyProtection="1">
      <alignment horizontal="center"/>
      <protection hidden="1"/>
    </xf>
    <xf numFmtId="164" fontId="30" fillId="2" borderId="0" xfId="1" applyNumberFormat="1" applyFont="1" applyFill="1" applyAlignment="1" applyProtection="1">
      <alignment horizontal="right"/>
      <protection hidden="1"/>
    </xf>
    <xf numFmtId="0" fontId="24" fillId="2" borderId="0" xfId="143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" fillId="25" borderId="0" xfId="1" applyFont="1" applyFill="1" applyAlignment="1">
      <alignment horizontal="center" vertical="center"/>
    </xf>
    <xf numFmtId="0" fontId="33" fillId="2" borderId="0" xfId="78" applyFont="1" applyFill="1" applyAlignment="1" applyProtection="1">
      <alignment horizontal="left" vertical="top" wrapText="1"/>
      <protection hidden="1"/>
    </xf>
    <xf numFmtId="0" fontId="28" fillId="2" borderId="0" xfId="1" applyFont="1" applyFill="1" applyAlignment="1">
      <alignment horizontal="left" vertical="top" wrapText="1"/>
    </xf>
  </cellXfs>
  <cellStyles count="254">
    <cellStyle name="20 % - Akzent1 2" xfId="2" xr:uid="{43221C24-F256-4DEF-8DE4-1A3A4F9E98F3}"/>
    <cellStyle name="20 % - Akzent1 3" xfId="3" xr:uid="{E3B575DB-8BE2-442F-B615-F3DD3CA3F1C9}"/>
    <cellStyle name="20 % - Akzent2 2" xfId="4" xr:uid="{C35804B5-E955-4E2B-9EA1-FF02784212CA}"/>
    <cellStyle name="20 % - Akzent2 3" xfId="5" xr:uid="{F3C344B1-A6BD-460E-B4CB-C3260DC3505C}"/>
    <cellStyle name="20 % - Akzent3 2" xfId="6" xr:uid="{F4AAB2F6-543F-4BA3-A5C4-FA14472E92EF}"/>
    <cellStyle name="20 % - Akzent3 3" xfId="7" xr:uid="{A07726AF-D0A6-4E6F-9E53-B857BFDF29F9}"/>
    <cellStyle name="20 % - Akzent4 2" xfId="8" xr:uid="{B9677D7F-CD8E-4425-9649-F141C65EB450}"/>
    <cellStyle name="20 % - Akzent4 3" xfId="9" xr:uid="{7C83E3A1-6696-445B-BBE7-C219A1BC72D9}"/>
    <cellStyle name="20 % - Akzent5 2" xfId="10" xr:uid="{6ACC5CD8-B4FC-4D1B-BC97-8E612A0B5BB3}"/>
    <cellStyle name="20 % - Akzent5 3" xfId="11" xr:uid="{6BF6E3F7-63CA-4928-8CB4-B78C94BA6281}"/>
    <cellStyle name="20 % - Akzent6 2" xfId="12" xr:uid="{BC554273-F6D6-4D8E-A111-B286FD697B66}"/>
    <cellStyle name="20 % - Akzent6 3" xfId="13" xr:uid="{DB7BAA11-54F9-4A9C-B727-302B37653F69}"/>
    <cellStyle name="40 % - Akzent1 2" xfId="14" xr:uid="{5F97FD72-AE09-44A0-9507-BFDF4F7B4E77}"/>
    <cellStyle name="40 % - Akzent1 3" xfId="15" xr:uid="{A5F4EEB9-BC14-4F91-AD93-1095A10EF5A6}"/>
    <cellStyle name="40 % - Akzent2 2" xfId="16" xr:uid="{5D31D357-8D04-4EAD-B974-20E0A7975B4D}"/>
    <cellStyle name="40 % - Akzent2 3" xfId="17" xr:uid="{A225E767-E40F-4ED8-9434-44AD782621D6}"/>
    <cellStyle name="40 % - Akzent3 2" xfId="18" xr:uid="{4F147A1E-8DA2-475A-B2A2-CA4AEC71A065}"/>
    <cellStyle name="40 % - Akzent3 3" xfId="19" xr:uid="{76298965-123A-4EF3-A822-AA34CA638692}"/>
    <cellStyle name="40 % - Akzent4 2" xfId="20" xr:uid="{54A14427-A7D0-48D1-89B1-84FBB6A6FB92}"/>
    <cellStyle name="40 % - Akzent4 3" xfId="21" xr:uid="{99FEFA13-2F49-4E41-993A-3A2A07E04075}"/>
    <cellStyle name="40 % - Akzent5 2" xfId="22" xr:uid="{34CB7ED8-5613-4D3D-9F38-D390870426B8}"/>
    <cellStyle name="40 % - Akzent5 3" xfId="23" xr:uid="{285C5266-F3F3-4E06-9622-E4AAA9E987F8}"/>
    <cellStyle name="40 % - Akzent6 2" xfId="24" xr:uid="{BE36348B-C328-422C-BB8B-B38DD4EFEA52}"/>
    <cellStyle name="40 % - Akzent6 3" xfId="25" xr:uid="{049D78AE-3F07-470A-AFAE-E8D72FFC1424}"/>
    <cellStyle name="60 % - Akzent1 2" xfId="26" xr:uid="{F75B9300-565B-4330-ADB1-0EE02D7B0CEF}"/>
    <cellStyle name="60 % - Akzent1 3" xfId="27" xr:uid="{124F8B3C-37BE-45C1-A443-6518F90B9E6D}"/>
    <cellStyle name="60 % - Akzent2 2" xfId="28" xr:uid="{0FCDF636-1162-4F54-BD61-BF659F31D120}"/>
    <cellStyle name="60 % - Akzent2 3" xfId="29" xr:uid="{6EA9917C-DB39-420F-B544-77D319DFAEEB}"/>
    <cellStyle name="60 % - Akzent3 2" xfId="30" xr:uid="{D4713E7E-3611-495D-8014-729A1113F4D3}"/>
    <cellStyle name="60 % - Akzent3 3" xfId="31" xr:uid="{007595FB-A6F5-4566-B1EF-0FA4CAEAB317}"/>
    <cellStyle name="60 % - Akzent4 2" xfId="32" xr:uid="{B3762A72-E237-4690-A71B-9C4142B7F762}"/>
    <cellStyle name="60 % - Akzent4 3" xfId="33" xr:uid="{1BCFD86E-7D4B-4B07-BF2B-42AE6E0C7582}"/>
    <cellStyle name="60 % - Akzent5 2" xfId="34" xr:uid="{35DA51B2-2547-4ACD-9ED0-057131DEA1A7}"/>
    <cellStyle name="60 % - Akzent5 3" xfId="35" xr:uid="{FF2F5CF8-EC73-4BA9-B704-6BFDEF8AF1D2}"/>
    <cellStyle name="60 % - Akzent6 2" xfId="36" xr:uid="{D7883A78-5A47-49C0-985D-8D67EC803938}"/>
    <cellStyle name="60 % - Akzent6 3" xfId="37" xr:uid="{161D2B35-7F9D-41E7-B463-78460A907934}"/>
    <cellStyle name="Akzent1 2" xfId="38" xr:uid="{85BB6F44-6BEF-40F0-8DCD-5D64A8C9E941}"/>
    <cellStyle name="Akzent1 3" xfId="39" xr:uid="{C5B63EC5-DCC4-4970-A6A8-E9231C9006B8}"/>
    <cellStyle name="Akzent2 2" xfId="40" xr:uid="{36F811F0-7FEC-4D64-8B78-C1C4B7CA2686}"/>
    <cellStyle name="Akzent2 3" xfId="41" xr:uid="{D9F74BEF-8316-4DEF-9C1D-D01483482365}"/>
    <cellStyle name="Akzent3 2" xfId="42" xr:uid="{BED079DA-74B7-41AD-9DCA-A3877FC0C57D}"/>
    <cellStyle name="Akzent3 3" xfId="43" xr:uid="{0121637C-F909-4109-B527-790B02191AFE}"/>
    <cellStyle name="Akzent4 2" xfId="44" xr:uid="{020FA645-07D3-4EC5-B49A-FDE72E834D56}"/>
    <cellStyle name="Akzent4 3" xfId="45" xr:uid="{C31B8917-36AF-40CA-A1DF-8CF0D404D52B}"/>
    <cellStyle name="Akzent5 2" xfId="46" xr:uid="{96886582-EA37-44CF-BF9B-6C6C65348A8C}"/>
    <cellStyle name="Akzent5 3" xfId="47" xr:uid="{7E626302-C844-43F1-ACFC-7DBAABEB187D}"/>
    <cellStyle name="Akzent6 2" xfId="48" xr:uid="{2966E4F0-6AB3-43F9-94AE-3590D6986338}"/>
    <cellStyle name="Akzent6 3" xfId="49" xr:uid="{CA9A8AFA-CC97-4E88-BA11-03C47153E3CF}"/>
    <cellStyle name="Ausgabe 2" xfId="50" xr:uid="{DD47C0B7-9A9E-46CE-B73F-B07ED7D7C317}"/>
    <cellStyle name="Ausgabe 3" xfId="51" xr:uid="{9FCAC2F8-851E-471D-B2D4-2FB0CC6BE848}"/>
    <cellStyle name="Berechnung 2" xfId="52" xr:uid="{60018762-E8FA-4A27-B152-A489B366295E}"/>
    <cellStyle name="Berechnung 3" xfId="53" xr:uid="{3C000E0D-FA81-4DA5-A735-29D2248C9798}"/>
    <cellStyle name="Eingabe 2" xfId="54" xr:uid="{99C965B1-E93E-46D5-A46A-A06657975C36}"/>
    <cellStyle name="Eingabe 3" xfId="55" xr:uid="{1DFA058B-A737-470F-AAE3-05D9492CBA4F}"/>
    <cellStyle name="Ergebnis 2" xfId="56" xr:uid="{746B94F4-01F1-446A-8668-80B92098D4D9}"/>
    <cellStyle name="Ergebnis 3" xfId="57" xr:uid="{447A4A49-2496-4B41-82FF-C13BC4CD6C3E}"/>
    <cellStyle name="Erklärender Text 2" xfId="58" xr:uid="{8100570D-B4DA-44AB-8BEA-AFDB17A73A66}"/>
    <cellStyle name="Erklärender Text 3" xfId="59" xr:uid="{89FE7B54-0CA4-4773-8F9D-DD9C8DDF3FDD}"/>
    <cellStyle name="Euro" xfId="60" xr:uid="{D438AECF-D5C6-4BC9-ADFF-B7C40B8EDF3C}"/>
    <cellStyle name="Euro 2" xfId="61" xr:uid="{A4BC8A0E-A78A-489C-AA5F-308233D339B4}"/>
    <cellStyle name="Euro 2 2" xfId="62" xr:uid="{7966E8B0-6EFC-46C4-8F87-9F84440FBB61}"/>
    <cellStyle name="Euro 2 2 2" xfId="63" xr:uid="{57EAB8D7-342A-4243-96E5-CCE161F0A077}"/>
    <cellStyle name="Euro 2 2 3" xfId="64" xr:uid="{D55D1AD0-FE38-4895-A2E2-D7530D2A1441}"/>
    <cellStyle name="Euro 2 2 4" xfId="65" xr:uid="{2221092F-214F-42A3-9A54-5F52E38B7F41}"/>
    <cellStyle name="Euro 2 3" xfId="66" xr:uid="{F0F8C132-1B11-4141-B1D8-52A92632E981}"/>
    <cellStyle name="Euro 2 4" xfId="67" xr:uid="{555858D4-EB28-4AD0-AE06-2AB2B2118023}"/>
    <cellStyle name="Euro 2 5" xfId="68" xr:uid="{67CF50DF-7DE9-46E2-8FB2-630697749CD1}"/>
    <cellStyle name="Euro 3" xfId="69" xr:uid="{967C8D86-4760-4A07-B7B0-8F02D5776E1E}"/>
    <cellStyle name="Euro 3 2" xfId="70" xr:uid="{D4ACAFA9-6081-4CB4-A61E-68BFB557F678}"/>
    <cellStyle name="Euro 3 3" xfId="71" xr:uid="{D4C5F003-3234-4932-A87A-B0CD362BFBE0}"/>
    <cellStyle name="Euro 3 4" xfId="72" xr:uid="{C738DC3A-D148-443D-B664-110BE3C1AFD2}"/>
    <cellStyle name="Euro 4" xfId="73" xr:uid="{788E6A78-A778-4719-A5B6-8EA7A58FF8CF}"/>
    <cellStyle name="Euro_Lebenshaltungskosten" xfId="74" xr:uid="{ABA75C91-56FC-4F34-B3E0-6D36E4D09DCA}"/>
    <cellStyle name="Excel Built-in Normal" xfId="75" xr:uid="{8C0E6B9F-1B51-4B18-BCBD-2A66B8F8E887}"/>
    <cellStyle name="Gut 2" xfId="76" xr:uid="{F6124296-596F-44B0-B931-913C837061CE}"/>
    <cellStyle name="Gut 3" xfId="77" xr:uid="{B6D450DC-FE0E-4B29-8B13-10F4F1420582}"/>
    <cellStyle name="Hyperlink 2" xfId="79" xr:uid="{50B6AADE-34FF-4E4A-ACB6-489308D28F0C}"/>
    <cellStyle name="Hyperlink 2 2" xfId="80" xr:uid="{6A387A66-44B3-4720-B5DC-8FFC4416DC5F}"/>
    <cellStyle name="Hyperlink 2 3" xfId="81" xr:uid="{21B6D0F0-19FD-4DA3-8DA8-87FD34DC8F8E}"/>
    <cellStyle name="Hyperlink 2 4" xfId="82" xr:uid="{07133B58-8E15-47A2-A38E-41B01D977965}"/>
    <cellStyle name="Hyperlink 3" xfId="83" xr:uid="{0610104A-22B9-40D6-84D0-6C8C1541809F}"/>
    <cellStyle name="Hyperlink 3 2" xfId="84" xr:uid="{D6DEC37A-3B57-4DBC-897E-FE2C6509E120}"/>
    <cellStyle name="Hyperlink 3 3" xfId="85" xr:uid="{583453B4-A6E9-4D6A-9166-89D150BABF5E}"/>
    <cellStyle name="Hyperlink 3 4" xfId="86" xr:uid="{42398AF5-6579-4E6F-BB39-3DC174620C4B}"/>
    <cellStyle name="Komma 2" xfId="88" xr:uid="{F1AB0E7B-3FF1-4E4F-82F9-9DF4102B1032}"/>
    <cellStyle name="Komma 2 2" xfId="89" xr:uid="{16C90D80-F472-4512-AD7D-5A0681787CA9}"/>
    <cellStyle name="Komma 2 2 2" xfId="90" xr:uid="{BEC7A12A-3E02-44C1-88F5-AE91938D907F}"/>
    <cellStyle name="Komma 2 2 3" xfId="91" xr:uid="{128606DC-2DF6-45A4-ACBF-3D6C9B4B2AB6}"/>
    <cellStyle name="Komma 2 2 4" xfId="92" xr:uid="{18DD7809-DCAB-484A-A1A4-DC7EE331C941}"/>
    <cellStyle name="Komma 2 3" xfId="93" xr:uid="{5B05E807-585B-4DDA-8361-9349480C9AB7}"/>
    <cellStyle name="Komma 2 4" xfId="94" xr:uid="{832C062F-F34E-4EAC-A8EF-F7F64ED45E28}"/>
    <cellStyle name="Komma 2 5" xfId="95" xr:uid="{AE6B3C7C-50B1-49E2-955A-A631442189EF}"/>
    <cellStyle name="Komma 3" xfId="96" xr:uid="{107A84AF-469D-4A1D-B9F6-3CD7DBEB942A}"/>
    <cellStyle name="Komma 3 2" xfId="97" xr:uid="{A82C749F-05BD-48B5-8D6B-CCAF2B30310D}"/>
    <cellStyle name="Komma 3 3" xfId="98" xr:uid="{50B7D8EA-B4E8-48CA-8772-DC4B87E0CCC3}"/>
    <cellStyle name="Komma 3 4" xfId="99" xr:uid="{2718B37D-2290-48C6-AC0B-6496AEFF72AE}"/>
    <cellStyle name="Komma 4" xfId="100" xr:uid="{660EC413-94CA-40A7-9D08-26EDD8B983CA}"/>
    <cellStyle name="Komma 4 2" xfId="101" xr:uid="{9AD6F2DC-950E-46B6-9F12-3B62361C0CD0}"/>
    <cellStyle name="Komma 4 3" xfId="102" xr:uid="{27514E4F-3CFD-4CA3-A89A-EAD204949872}"/>
    <cellStyle name="Komma 4 4" xfId="103" xr:uid="{58C46D45-DE7D-48E2-83B1-81D2BD756081}"/>
    <cellStyle name="Komma 5" xfId="104" xr:uid="{2F3B9647-5EAC-4C18-8852-364DEED400DE}"/>
    <cellStyle name="Komma 6" xfId="87" xr:uid="{D3EC202C-15BA-459D-9890-1F3B2EF88265}"/>
    <cellStyle name="Link" xfId="78" builtinId="8"/>
    <cellStyle name="Neutral 2" xfId="105" xr:uid="{3B838F8D-AA2F-4B5C-B733-39FACB961A3D}"/>
    <cellStyle name="Neutral 3" xfId="106" xr:uid="{E0AD86B7-BCEE-4622-A651-B0AB7D5DB093}"/>
    <cellStyle name="Notiz 2" xfId="107" xr:uid="{342C18A5-B7AE-4577-83E1-D83C06782E7E}"/>
    <cellStyle name="Notiz 2 2" xfId="108" xr:uid="{551F4C57-607A-4889-B8FE-2E4BD55B0F68}"/>
    <cellStyle name="Notiz 2 2 2" xfId="109" xr:uid="{9FF83327-2210-4AE1-A38C-6112FED77F95}"/>
    <cellStyle name="Notiz 2 2 3" xfId="110" xr:uid="{9E27C27F-C8CE-40E1-8FE3-9E279A7135FA}"/>
    <cellStyle name="Notiz 2 2 4" xfId="111" xr:uid="{44F1E751-17D0-44E5-8855-0DC30672A66B}"/>
    <cellStyle name="Notiz 2 3" xfId="112" xr:uid="{A3D32A94-A621-469B-BDF1-7AC4F418D904}"/>
    <cellStyle name="Notiz 2 4" xfId="113" xr:uid="{30DB58B8-C639-4153-989A-55F29A1DCC49}"/>
    <cellStyle name="Notiz 2 5" xfId="114" xr:uid="{02A7991F-FA41-4A1A-938A-68228D9D0E88}"/>
    <cellStyle name="Notiz 3" xfId="115" xr:uid="{5CDD69C2-47C2-42E3-9FDA-8C59D0571925}"/>
    <cellStyle name="Notiz 3 2" xfId="116" xr:uid="{9ABC79B2-EDE3-4E75-AAB7-C154A67339CC}"/>
    <cellStyle name="Notiz 3 3" xfId="117" xr:uid="{A1AD3078-E661-453D-B159-47E7FE8EB3FC}"/>
    <cellStyle name="Notiz 3 4" xfId="118" xr:uid="{C4B2EEBD-7445-4F7E-ABB2-CAAF72C47241}"/>
    <cellStyle name="Notiz 4" xfId="119" xr:uid="{26F94AC7-CEAB-42BD-A4C1-C4EB310FF413}"/>
    <cellStyle name="Notiz 4 2" xfId="120" xr:uid="{4B1CBC2E-E9DC-4C73-94AF-9426401A6AA2}"/>
    <cellStyle name="Notiz 4 3" xfId="121" xr:uid="{C2AF556E-CD3B-4A40-83DC-C0C37429AF01}"/>
    <cellStyle name="Notiz 4 4" xfId="122" xr:uid="{9FEB3966-76EC-44DD-AEFB-925D860DAA69}"/>
    <cellStyle name="Notiz 5" xfId="123" xr:uid="{C715743D-B8B1-4881-B7AE-7ECD6C160237}"/>
    <cellStyle name="Prozent 2" xfId="125" xr:uid="{8C9B8850-4E80-4CBF-A56A-6A4C886DF37E}"/>
    <cellStyle name="Prozent 2 2" xfId="126" xr:uid="{22FE44E3-B8DB-40A0-A698-6992A3D0E779}"/>
    <cellStyle name="Prozent 2 2 2" xfId="127" xr:uid="{836D3FCB-903B-4E01-B92A-B34B43AA585F}"/>
    <cellStyle name="Prozent 2 2 3" xfId="128" xr:uid="{DFAF1C51-3183-44B7-907A-DF2AAFF86BB8}"/>
    <cellStyle name="Prozent 2 2 4" xfId="129" xr:uid="{D62F5D95-19D4-42CE-9845-EAA93EBD2937}"/>
    <cellStyle name="Prozent 2 3" xfId="130" xr:uid="{F9EF485C-FCAA-445A-B64B-22161F69CC65}"/>
    <cellStyle name="Prozent 2 4" xfId="131" xr:uid="{10F0ACF2-A698-4125-A3DE-FB7D52EAB2B5}"/>
    <cellStyle name="Prozent 2 5" xfId="132" xr:uid="{06753289-6247-4AFE-BFF6-3750F9067DAE}"/>
    <cellStyle name="Prozent 3" xfId="133" xr:uid="{D5FA0AEE-9850-447E-9562-98E3E9F61983}"/>
    <cellStyle name="Prozent 3 2" xfId="134" xr:uid="{295D5FB7-3189-4FDC-A395-22BA006988A5}"/>
    <cellStyle name="Prozent 3 3" xfId="135" xr:uid="{B0FDD337-D164-4F43-9128-2C141F065682}"/>
    <cellStyle name="Prozent 3 4" xfId="136" xr:uid="{E8383A4F-7DC3-4459-A067-CA7FD2E48283}"/>
    <cellStyle name="Prozent 4" xfId="137" xr:uid="{EE1CCB69-0288-4D88-87E7-1D4ADDD91578}"/>
    <cellStyle name="Prozent 4 2" xfId="138" xr:uid="{44C36DA1-6901-4EEE-9833-DA408CD2235C}"/>
    <cellStyle name="Prozent 4 3" xfId="139" xr:uid="{48F5F69B-7C40-41E6-95A7-B4A04916A546}"/>
    <cellStyle name="Prozent 4 4" xfId="140" xr:uid="{AE2D4BED-4FEF-45AE-ADEA-F79BF6F7AFF7}"/>
    <cellStyle name="Prozent 5" xfId="124" xr:uid="{25BFECFF-8DDE-43F4-A199-0F8C0A9D0D7D}"/>
    <cellStyle name="Schlecht 2" xfId="141" xr:uid="{D68433DF-0922-4520-9F6C-D4E8AF797AAB}"/>
    <cellStyle name="Schlecht 3" xfId="142" xr:uid="{8BCFC310-93D7-4333-A495-A3964B726EC1}"/>
    <cellStyle name="Standard" xfId="0" builtinId="0"/>
    <cellStyle name="Standard 2" xfId="143" xr:uid="{16B65975-5798-45C2-8CD1-DD5FC85DD8E9}"/>
    <cellStyle name="Standard 2 2" xfId="144" xr:uid="{C84514C3-491E-4D3B-8D73-AF4A5A5E2251}"/>
    <cellStyle name="Standard 2 3" xfId="145" xr:uid="{D30BA7C4-86BB-4FDB-8DAF-D4F2CD786CDB}"/>
    <cellStyle name="Standard 2 4" xfId="146" xr:uid="{196C1649-CB5D-4094-B91C-1D672D4DF1DD}"/>
    <cellStyle name="Standard 3" xfId="147" xr:uid="{684ED60C-7BE1-4B60-9842-725304F23C99}"/>
    <cellStyle name="Standard 3 2" xfId="148" xr:uid="{03A849D3-B523-479D-8414-481FB633DB7D}"/>
    <cellStyle name="Standard 3 3" xfId="149" xr:uid="{CA02CC18-2D97-429D-9718-DB4882D989EB}"/>
    <cellStyle name="Standard 3 4" xfId="150" xr:uid="{0A7D5F2B-203E-4222-B349-655E0229BEAD}"/>
    <cellStyle name="Standard 4" xfId="151" xr:uid="{0ABC7D46-A061-4D7C-B3AB-AF42649F0616}"/>
    <cellStyle name="Standard 4 2" xfId="152" xr:uid="{207B3594-BCBD-41B7-BAAF-9367A013A69B}"/>
    <cellStyle name="Standard 4 2 2" xfId="153" xr:uid="{E40A8124-59CD-432D-9FD4-18ECB3C767C1}"/>
    <cellStyle name="Standard 4 2 2 2" xfId="154" xr:uid="{B0513E33-C3F0-46BA-9DE0-1ABD0ECA52AD}"/>
    <cellStyle name="Standard 4 2 2 2 2" xfId="155" xr:uid="{EA7F1002-F8D2-4C91-A837-9E8988F47CC1}"/>
    <cellStyle name="Standard 4 2 2 2 2 2" xfId="156" xr:uid="{DD6271B0-ACE4-4406-9639-F078B171785E}"/>
    <cellStyle name="Standard 4 2 2 2 3" xfId="157" xr:uid="{D247DA78-0143-4C11-A0BE-3D7484473ED7}"/>
    <cellStyle name="Standard 4 2 2 2 3 2" xfId="158" xr:uid="{0FE9FA74-FD8E-4EF1-A841-234BFFB04052}"/>
    <cellStyle name="Standard 4 2 2 2 4" xfId="159" xr:uid="{658D9C65-8375-42AE-B46A-29C511D70D3F}"/>
    <cellStyle name="Standard 4 2 2 2 4 2" xfId="160" xr:uid="{47E5EC65-EAFB-4079-A763-67EE92ECC1F6}"/>
    <cellStyle name="Standard 4 2 2 2 5" xfId="161" xr:uid="{DEB249B3-6C52-49D2-A10E-7BB8BD59CB37}"/>
    <cellStyle name="Standard 4 2 2 3" xfId="162" xr:uid="{80C92DCA-A268-4EFD-97E8-EFF9DC47B0B1}"/>
    <cellStyle name="Standard 4 2 2 3 2" xfId="163" xr:uid="{EDBBE301-15AF-47FB-927A-1CDAF4B075F0}"/>
    <cellStyle name="Standard 4 2 2 4" xfId="164" xr:uid="{93EA52D1-2A0A-417B-8F81-8C1E04584821}"/>
    <cellStyle name="Standard 4 2 2 4 2" xfId="165" xr:uid="{0DD0875A-FD46-439E-B1AB-E93B980ABB14}"/>
    <cellStyle name="Standard 4 2 2 5" xfId="166" xr:uid="{64C83CCA-4451-43FF-850A-04DB1D7AAA5A}"/>
    <cellStyle name="Standard 4 2 2 5 2" xfId="167" xr:uid="{8107D1CB-90D1-49C4-8AE8-641FEA8F2E4B}"/>
    <cellStyle name="Standard 4 2 2 6" xfId="168" xr:uid="{AEE87655-0F19-4044-9D3B-ED04F755199F}"/>
    <cellStyle name="Standard 4 2 3" xfId="169" xr:uid="{4C521636-84F2-44B3-BE0F-D61EEFC08459}"/>
    <cellStyle name="Standard 4 2 3 2" xfId="170" xr:uid="{316455D3-3504-42C7-B07B-3599E1C8863C}"/>
    <cellStyle name="Standard 4 2 3 2 2" xfId="171" xr:uid="{FFAC7F0F-1154-4D65-B710-17E1AD58F305}"/>
    <cellStyle name="Standard 4 2 3 3" xfId="172" xr:uid="{CB406C3B-92D3-45AD-9223-2A3B8999C08A}"/>
    <cellStyle name="Standard 4 2 3 3 2" xfId="173" xr:uid="{B35E5DA5-6E08-4441-83EC-3F41D7BCFB6E}"/>
    <cellStyle name="Standard 4 2 3 4" xfId="174" xr:uid="{462BF5D4-1162-4E59-BB87-76786510E740}"/>
    <cellStyle name="Standard 4 2 3 4 2" xfId="175" xr:uid="{638960E0-16C9-420B-A33A-14946D5925D0}"/>
    <cellStyle name="Standard 4 2 3 5" xfId="176" xr:uid="{88CB40FD-ACC9-44B6-82C3-B8994F5B9166}"/>
    <cellStyle name="Standard 4 2 4" xfId="177" xr:uid="{F14AC7CF-05DE-4F3B-8A9B-8693B7DCBDDD}"/>
    <cellStyle name="Standard 4 2 4 2" xfId="178" xr:uid="{4D2DE958-08F6-4323-A862-18A826AB2167}"/>
    <cellStyle name="Standard 4 2 5" xfId="179" xr:uid="{CD128CAD-E18A-450C-B6F4-F584E9261E77}"/>
    <cellStyle name="Standard 4 2 5 2" xfId="180" xr:uid="{4189576F-49D3-4371-814A-0B167F3B3F18}"/>
    <cellStyle name="Standard 4 2 6" xfId="181" xr:uid="{04DE3476-4B6E-456A-BAA1-F0A32C576D27}"/>
    <cellStyle name="Standard 4 2 6 2" xfId="182" xr:uid="{29F1C054-763E-42A5-B469-4B91775FF351}"/>
    <cellStyle name="Standard 4 2 7" xfId="183" xr:uid="{09E15F49-700E-4529-AD14-FF465174AA84}"/>
    <cellStyle name="Standard 4 3" xfId="184" xr:uid="{6A230226-21F5-44EE-9102-D8A3DDB9C89B}"/>
    <cellStyle name="Standard 4 3 2" xfId="185" xr:uid="{C739F888-0730-4B32-B474-104AE989CE30}"/>
    <cellStyle name="Standard 4 3 2 2" xfId="186" xr:uid="{86329847-F6BD-4CD1-A9BD-AEA04C2F386D}"/>
    <cellStyle name="Standard 4 3 2 2 2" xfId="187" xr:uid="{3C9F6E48-5DC8-49C8-AA2D-004FD2792EF9}"/>
    <cellStyle name="Standard 4 3 2 3" xfId="188" xr:uid="{E6D31D99-95B9-4544-9B0D-0A674060B188}"/>
    <cellStyle name="Standard 4 3 2 3 2" xfId="189" xr:uid="{5045EE6B-B721-4DC1-8F9A-54AA61128284}"/>
    <cellStyle name="Standard 4 3 2 4" xfId="190" xr:uid="{181639F2-5B8B-4771-8E1D-0DEA72C35FE8}"/>
    <cellStyle name="Standard 4 3 2 4 2" xfId="191" xr:uid="{DD5FFE64-B0DD-4E40-922C-8A49A9BEB26D}"/>
    <cellStyle name="Standard 4 3 2 5" xfId="192" xr:uid="{27A876B8-BEB2-4CF2-BAE1-601BA978F5EE}"/>
    <cellStyle name="Standard 4 3 3" xfId="193" xr:uid="{54B3D86C-65BA-478D-B287-5E8084FE843E}"/>
    <cellStyle name="Standard 4 3 3 2" xfId="194" xr:uid="{21779F9F-A531-4920-B153-39533523AAB9}"/>
    <cellStyle name="Standard 4 3 4" xfId="195" xr:uid="{A293CA77-1DF7-4620-994F-CA80466CA14E}"/>
    <cellStyle name="Standard 4 3 4 2" xfId="196" xr:uid="{E5C2BBC9-58A7-44A2-A2C4-27154257C1D2}"/>
    <cellStyle name="Standard 4 3 5" xfId="197" xr:uid="{E5524DCF-C854-43E0-9C97-1ED7ECDB115E}"/>
    <cellStyle name="Standard 4 3 5 2" xfId="198" xr:uid="{F45A67B5-255B-4A6F-B3C0-F18115CB350A}"/>
    <cellStyle name="Standard 4 3 6" xfId="199" xr:uid="{87FA0263-2500-409A-9109-941901C0D831}"/>
    <cellStyle name="Standard 4 4" xfId="200" xr:uid="{F46A0A92-8FB0-4FB7-8A9F-D5B73C883511}"/>
    <cellStyle name="Standard 4 4 2" xfId="201" xr:uid="{1D596B71-3CC9-44E1-9CF4-47851DE4F408}"/>
    <cellStyle name="Standard 4 4 2 2" xfId="202" xr:uid="{D1A8D2DB-2910-42C4-AE9A-A3EC1FF03026}"/>
    <cellStyle name="Standard 4 4 3" xfId="203" xr:uid="{F9BC4C3E-8D6D-4083-B4EE-32AA92DE387B}"/>
    <cellStyle name="Standard 4 4 3 2" xfId="204" xr:uid="{D5FFDD31-27B8-443F-BA28-EF2DFACC0136}"/>
    <cellStyle name="Standard 4 4 4" xfId="205" xr:uid="{17244EE2-2205-4070-85B9-7B93D23734D6}"/>
    <cellStyle name="Standard 4 4 4 2" xfId="206" xr:uid="{66FE4973-209F-4F66-9F70-5635FE4E9E66}"/>
    <cellStyle name="Standard 4 4 5" xfId="207" xr:uid="{A5CB6A75-E35E-42F2-9B95-1701A576081C}"/>
    <cellStyle name="Standard 4 5" xfId="208" xr:uid="{CB5AD86B-0E5F-43DE-AB7E-41A5461D0598}"/>
    <cellStyle name="Standard 4 5 2" xfId="209" xr:uid="{EF45E8AE-1171-4DA5-89DD-D69599D6C0BB}"/>
    <cellStyle name="Standard 4 6" xfId="210" xr:uid="{53BD18FC-994E-43F0-BFA9-05F41C4E1018}"/>
    <cellStyle name="Standard 4 6 2" xfId="211" xr:uid="{BAA03586-2614-4FBE-96A1-A7473DE8C092}"/>
    <cellStyle name="Standard 4 7" xfId="212" xr:uid="{CEB08DD5-5F3A-4CFC-9158-DFCEAEC6A06F}"/>
    <cellStyle name="Standard 4 7 2" xfId="213" xr:uid="{34D423A5-65D1-412A-8733-92CCD834712C}"/>
    <cellStyle name="Standard 4 8" xfId="214" xr:uid="{C6E66176-0BB8-4E9D-98AD-9CB0F9142F11}"/>
    <cellStyle name="Standard 5" xfId="215" xr:uid="{7FC5F9DC-83ED-4B31-80C9-B235FC115B61}"/>
    <cellStyle name="Standard 5 2" xfId="216" xr:uid="{FEDCC483-D128-4E39-800D-F6C2C5B2AE86}"/>
    <cellStyle name="Standard 5 3" xfId="217" xr:uid="{937B6FEB-9FC3-4836-8935-005621D5D8C1}"/>
    <cellStyle name="Standard 5 4" xfId="218" xr:uid="{383CBD48-8E40-4115-86E9-061D9179328B}"/>
    <cellStyle name="Standard 6" xfId="219" xr:uid="{B1E3BF8F-E58A-405B-B417-86909BA6E4FF}"/>
    <cellStyle name="Standard 7" xfId="220" xr:uid="{3381DEA9-92C0-4934-B986-ADDB09B4DB4F}"/>
    <cellStyle name="Standard 8" xfId="1" xr:uid="{CEDDB2BC-7B91-4DCE-9C71-518A37806651}"/>
    <cellStyle name="Überschrift 1 2" xfId="221" xr:uid="{E0613652-051D-4FD5-B479-EE19860DDA58}"/>
    <cellStyle name="Überschrift 1 3" xfId="222" xr:uid="{6D3BF989-B43A-4BD6-BA79-5A55D7AC9E70}"/>
    <cellStyle name="Überschrift 2 2" xfId="223" xr:uid="{5BEC71E9-8562-4106-854E-8F4ECC60072E}"/>
    <cellStyle name="Überschrift 2 3" xfId="224" xr:uid="{2FE055F1-E95D-424E-A912-330F7278CDCC}"/>
    <cellStyle name="Überschrift 3 2" xfId="225" xr:uid="{9483975A-3350-4940-8D1D-D780BA9C7A55}"/>
    <cellStyle name="Überschrift 3 3" xfId="226" xr:uid="{69AE8FFB-FB40-4AE1-88A0-E28E5DFCF47D}"/>
    <cellStyle name="Überschrift 4 2" xfId="227" xr:uid="{9644F82B-004F-4901-96D9-40E7B0C2739D}"/>
    <cellStyle name="Überschrift 4 3" xfId="228" xr:uid="{98A77E95-D6CA-4FA6-BEB8-C2DCE7926207}"/>
    <cellStyle name="Überschrift 5" xfId="229" xr:uid="{B7DB1085-ABD8-4190-9DBA-0B45B28E215F}"/>
    <cellStyle name="Überschrift 6" xfId="230" xr:uid="{D56C1F10-3352-4B59-A404-C61BF2CDCC69}"/>
    <cellStyle name="Verknüpfte Zelle 2" xfId="231" xr:uid="{B641C2FF-B4D4-45B4-895E-9380B5CE3E13}"/>
    <cellStyle name="Verknüpfte Zelle 3" xfId="232" xr:uid="{9B76EA78-D026-40F4-A3CA-64F6BF32D98E}"/>
    <cellStyle name="Währung 2" xfId="234" xr:uid="{FE279266-F7AD-46C2-9005-FF055572727B}"/>
    <cellStyle name="Währung 2 2" xfId="235" xr:uid="{FA76C954-BE3F-4DED-801E-C2D460F35110}"/>
    <cellStyle name="Währung 2 2 2" xfId="236" xr:uid="{307C8B00-6CB9-4DBF-B7F1-D83E9B460A5F}"/>
    <cellStyle name="Währung 2 2 3" xfId="237" xr:uid="{624C636B-705A-4965-A042-DF04E044946A}"/>
    <cellStyle name="Währung 2 2 4" xfId="238" xr:uid="{57175128-506A-49F2-8610-9C968385B201}"/>
    <cellStyle name="Währung 2 3" xfId="239" xr:uid="{F9933B67-3217-4C4A-B6F2-D6B79DA8FF0B}"/>
    <cellStyle name="Währung 2 4" xfId="240" xr:uid="{3C7BC04A-CD2C-4CF1-BC91-9B46C4690A4D}"/>
    <cellStyle name="Währung 2 5" xfId="241" xr:uid="{DE62314C-B934-40B3-8E39-D53C62543E9D}"/>
    <cellStyle name="Währung 3" xfId="242" xr:uid="{6F9544A1-4A5D-4300-BD20-6A21816DA738}"/>
    <cellStyle name="Währung 3 2" xfId="243" xr:uid="{84CE6BA7-8DD5-4DFC-A403-C34F269DEDC7}"/>
    <cellStyle name="Währung 3 3" xfId="244" xr:uid="{AF36CFDF-07EC-47F1-BE66-94AAE54A2D99}"/>
    <cellStyle name="Währung 3 4" xfId="245" xr:uid="{D0128308-56E4-4A0E-B826-C99C1B11568B}"/>
    <cellStyle name="Währung 4" xfId="246" xr:uid="{30579472-70CF-4643-9263-04B8A7B1E3F6}"/>
    <cellStyle name="Währung 4 2" xfId="247" xr:uid="{E426B581-6A9A-4633-995F-E314573120B6}"/>
    <cellStyle name="Währung 4 3" xfId="248" xr:uid="{64179F68-056D-4DA4-9668-631753282BE2}"/>
    <cellStyle name="Währung 4 4" xfId="249" xr:uid="{17D03271-0F2A-41C5-93C5-DF747E710AE6}"/>
    <cellStyle name="Währung 5" xfId="233" xr:uid="{F06EDAB0-9DA9-4DDF-A12C-257EDBD3D079}"/>
    <cellStyle name="Warnender Text 2" xfId="250" xr:uid="{64022E7A-BAC8-413F-98B7-612E73B0D137}"/>
    <cellStyle name="Warnender Text 3" xfId="251" xr:uid="{4F6BF67C-20C4-4B59-A164-EDF993DCB099}"/>
    <cellStyle name="Zelle überprüfen 2" xfId="252" xr:uid="{00B0A20E-C658-4D64-AD3D-B7733AD6BE25}"/>
    <cellStyle name="Zelle überprüfen 3" xfId="253" xr:uid="{9B8382BB-AD98-4053-B9BC-671E7C03C6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3370D-E69D-4663-9B7A-C28CAB669972}">
  <dimension ref="B2:M24"/>
  <sheetViews>
    <sheetView workbookViewId="0"/>
  </sheetViews>
  <sheetFormatPr baseColWidth="10" defaultColWidth="11.42578125" defaultRowHeight="15" x14ac:dyDescent="0.25"/>
  <cols>
    <col min="1" max="1" width="10.7109375" style="1" customWidth="1"/>
    <col min="2" max="2" width="71.85546875" style="1" bestFit="1" customWidth="1"/>
    <col min="3" max="3" width="12" style="1" bestFit="1" customWidth="1"/>
    <col min="4" max="4" width="11.42578125" style="1"/>
    <col min="5" max="5" width="57" style="1" bestFit="1" customWidth="1"/>
    <col min="6" max="16384" width="11.42578125" style="1"/>
  </cols>
  <sheetData>
    <row r="2" spans="2:13" ht="15.75" x14ac:dyDescent="0.25">
      <c r="B2" s="55" t="s">
        <v>4</v>
      </c>
      <c r="C2" s="55"/>
      <c r="D2" s="55"/>
      <c r="E2" s="55"/>
      <c r="F2" s="55"/>
      <c r="G2" s="43"/>
      <c r="H2" s="43"/>
      <c r="I2" s="43"/>
      <c r="J2" s="43"/>
      <c r="K2" s="43"/>
      <c r="L2" s="43"/>
      <c r="M2" s="43"/>
    </row>
    <row r="4" spans="2:13" ht="23.25" x14ac:dyDescent="0.25">
      <c r="B4" s="53" t="s">
        <v>57</v>
      </c>
      <c r="C4" s="53"/>
      <c r="D4" s="53"/>
      <c r="E4" s="53"/>
      <c r="F4" s="53"/>
    </row>
    <row r="5" spans="2:13" x14ac:dyDescent="0.25">
      <c r="B5" s="54" t="s">
        <v>15</v>
      </c>
      <c r="C5" s="54"/>
      <c r="D5" s="54"/>
      <c r="E5" s="54"/>
      <c r="F5" s="54"/>
      <c r="G5" s="42"/>
    </row>
    <row r="6" spans="2:13" s="6" customFormat="1" x14ac:dyDescent="0.25"/>
    <row r="7" spans="2:13" s="16" customFormat="1" ht="24.95" customHeight="1" x14ac:dyDescent="0.25">
      <c r="B7" s="30" t="s">
        <v>16</v>
      </c>
      <c r="C7" s="31"/>
      <c r="E7" s="30" t="s">
        <v>55</v>
      </c>
      <c r="F7" s="31"/>
    </row>
    <row r="8" spans="2:13" s="18" customFormat="1" ht="20.100000000000001" customHeight="1" x14ac:dyDescent="0.2">
      <c r="B8" s="38" t="s">
        <v>22</v>
      </c>
      <c r="C8" s="39">
        <v>0</v>
      </c>
      <c r="E8" s="38" t="s">
        <v>51</v>
      </c>
      <c r="F8" s="39">
        <v>0</v>
      </c>
    </row>
    <row r="9" spans="2:13" s="18" customFormat="1" ht="20.100000000000001" customHeight="1" x14ac:dyDescent="0.2">
      <c r="B9" s="40" t="s">
        <v>17</v>
      </c>
      <c r="C9" s="21">
        <v>0</v>
      </c>
      <c r="E9" s="40"/>
      <c r="F9" s="28"/>
    </row>
    <row r="10" spans="2:13" s="18" customFormat="1" ht="20.100000000000001" customHeight="1" x14ac:dyDescent="0.2">
      <c r="B10" s="40" t="s">
        <v>19</v>
      </c>
      <c r="C10" s="21">
        <v>0</v>
      </c>
      <c r="E10" s="40"/>
      <c r="F10" s="28"/>
    </row>
    <row r="11" spans="2:13" s="18" customFormat="1" ht="20.100000000000001" customHeight="1" x14ac:dyDescent="0.2">
      <c r="B11" s="40" t="s">
        <v>20</v>
      </c>
      <c r="C11" s="21">
        <v>0</v>
      </c>
      <c r="E11" s="40"/>
      <c r="F11" s="28"/>
    </row>
    <row r="12" spans="2:13" s="18" customFormat="1" ht="20.100000000000001" customHeight="1" x14ac:dyDescent="0.2">
      <c r="B12" s="40" t="s">
        <v>23</v>
      </c>
      <c r="C12" s="21">
        <v>0</v>
      </c>
      <c r="E12" s="40"/>
      <c r="F12" s="28"/>
    </row>
    <row r="13" spans="2:13" s="18" customFormat="1" ht="20.100000000000001" customHeight="1" x14ac:dyDescent="0.2">
      <c r="B13" s="40" t="s">
        <v>21</v>
      </c>
      <c r="C13" s="21">
        <v>0</v>
      </c>
      <c r="E13" s="40"/>
      <c r="F13" s="28"/>
    </row>
    <row r="14" spans="2:13" s="18" customFormat="1" ht="20.100000000000001" customHeight="1" x14ac:dyDescent="0.2">
      <c r="B14" s="40" t="s">
        <v>24</v>
      </c>
      <c r="C14" s="21">
        <v>0</v>
      </c>
      <c r="E14" s="40"/>
      <c r="F14" s="28"/>
    </row>
    <row r="15" spans="2:13" s="18" customFormat="1" ht="20.100000000000001" customHeight="1" x14ac:dyDescent="0.2">
      <c r="B15" s="40" t="s">
        <v>25</v>
      </c>
      <c r="C15" s="21">
        <v>0</v>
      </c>
      <c r="E15" s="40"/>
      <c r="F15" s="28"/>
    </row>
    <row r="16" spans="2:13" s="18" customFormat="1" ht="20.100000000000001" customHeight="1" thickBot="1" x14ac:dyDescent="0.25">
      <c r="B16" s="40" t="s">
        <v>7</v>
      </c>
      <c r="C16" s="21">
        <v>0</v>
      </c>
      <c r="E16" s="40"/>
      <c r="F16" s="28"/>
    </row>
    <row r="17" spans="2:6" s="16" customFormat="1" ht="24.95" customHeight="1" thickTop="1" x14ac:dyDescent="0.25">
      <c r="B17" s="19" t="s">
        <v>18</v>
      </c>
      <c r="C17" s="41">
        <f>SUM(C8:C16)</f>
        <v>0</v>
      </c>
      <c r="E17" s="23"/>
      <c r="F17" s="45"/>
    </row>
    <row r="18" spans="2:6" s="16" customFormat="1" ht="21" customHeight="1" x14ac:dyDescent="0.25">
      <c r="B18" s="1"/>
      <c r="C18" s="1"/>
    </row>
    <row r="19" spans="2:6" s="16" customFormat="1" ht="20.100000000000001" customHeight="1" x14ac:dyDescent="0.25">
      <c r="B19" s="1"/>
      <c r="C19" s="1"/>
    </row>
    <row r="20" spans="2:6" s="16" customFormat="1" ht="20.100000000000001" customHeight="1" x14ac:dyDescent="0.25">
      <c r="B20" s="1"/>
      <c r="C20" s="1"/>
    </row>
    <row r="21" spans="2:6" s="16" customFormat="1" ht="20.100000000000001" customHeight="1" x14ac:dyDescent="0.25">
      <c r="B21" s="1"/>
      <c r="C21" s="1"/>
    </row>
    <row r="22" spans="2:6" s="16" customFormat="1" ht="20.100000000000001" customHeight="1" x14ac:dyDescent="0.25">
      <c r="B22" s="1"/>
      <c r="C22" s="1"/>
    </row>
    <row r="23" spans="2:6" s="16" customFormat="1" ht="19.5" customHeight="1" x14ac:dyDescent="0.25">
      <c r="B23" s="1"/>
      <c r="C23" s="1"/>
    </row>
    <row r="24" spans="2:6" s="17" customFormat="1" ht="60" customHeight="1" x14ac:dyDescent="0.25">
      <c r="B24" s="1"/>
      <c r="C24" s="1"/>
    </row>
  </sheetData>
  <mergeCells count="3">
    <mergeCell ref="B4:F4"/>
    <mergeCell ref="B5:F5"/>
    <mergeCell ref="B2:F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2A596-6D61-46AB-BF6D-9F808EF9157A}">
  <sheetPr>
    <pageSetUpPr fitToPage="1"/>
  </sheetPr>
  <dimension ref="B2:O43"/>
  <sheetViews>
    <sheetView workbookViewId="0"/>
  </sheetViews>
  <sheetFormatPr baseColWidth="10" defaultColWidth="9.140625" defaultRowHeight="15" x14ac:dyDescent="0.25"/>
  <cols>
    <col min="1" max="1" width="9.140625" style="1"/>
    <col min="2" max="2" width="60.7109375" style="1" customWidth="1"/>
    <col min="3" max="15" width="14.7109375" style="1" customWidth="1"/>
    <col min="16" max="16384" width="9.140625" style="1"/>
  </cols>
  <sheetData>
    <row r="2" spans="2:15" ht="15.75" x14ac:dyDescent="0.25">
      <c r="B2" s="55" t="s">
        <v>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4" spans="2:15" ht="23.25" x14ac:dyDescent="0.25">
      <c r="B4" s="53" t="s">
        <v>58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2:15" x14ac:dyDescent="0.25">
      <c r="B5" s="54" t="s"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 s="6" customFormat="1" x14ac:dyDescent="0.25">
      <c r="B6" s="14"/>
      <c r="C6" s="14"/>
      <c r="D6" s="14"/>
      <c r="E6" s="14"/>
      <c r="F6" s="14"/>
      <c r="G6" s="14"/>
      <c r="O6" s="14"/>
    </row>
    <row r="7" spans="2:15" s="6" customFormat="1" ht="24.95" customHeight="1" x14ac:dyDescent="0.25">
      <c r="B7" s="30" t="s">
        <v>75</v>
      </c>
      <c r="C7" s="37" t="s">
        <v>38</v>
      </c>
      <c r="D7" s="37" t="s">
        <v>39</v>
      </c>
      <c r="E7" s="37" t="s">
        <v>40</v>
      </c>
      <c r="F7" s="37" t="s">
        <v>41</v>
      </c>
      <c r="G7" s="37" t="s">
        <v>42</v>
      </c>
      <c r="H7" s="37" t="s">
        <v>43</v>
      </c>
      <c r="I7" s="37" t="s">
        <v>44</v>
      </c>
      <c r="J7" s="37" t="s">
        <v>45</v>
      </c>
      <c r="K7" s="37" t="s">
        <v>46</v>
      </c>
      <c r="L7" s="37" t="s">
        <v>47</v>
      </c>
      <c r="M7" s="37" t="s">
        <v>48</v>
      </c>
      <c r="N7" s="37" t="s">
        <v>49</v>
      </c>
      <c r="O7" s="33" t="s">
        <v>3</v>
      </c>
    </row>
    <row r="8" spans="2:15" s="6" customFormat="1" ht="20.100000000000001" customHeight="1" x14ac:dyDescent="0.25">
      <c r="B8" s="20" t="s">
        <v>27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2">
        <f>SUM(C8:N8)</f>
        <v>0</v>
      </c>
    </row>
    <row r="9" spans="2:15" s="6" customFormat="1" ht="20.100000000000001" customHeight="1" x14ac:dyDescent="0.25">
      <c r="B9" s="20" t="s">
        <v>28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2">
        <f>SUM(C9:N9)</f>
        <v>0</v>
      </c>
    </row>
    <row r="10" spans="2:15" s="6" customFormat="1" ht="20.100000000000001" customHeight="1" thickBot="1" x14ac:dyDescent="0.3">
      <c r="B10" s="20" t="s">
        <v>29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2">
        <f>SUM(C10:N10)</f>
        <v>0</v>
      </c>
    </row>
    <row r="11" spans="2:15" s="6" customFormat="1" ht="24.95" customHeight="1" thickTop="1" x14ac:dyDescent="0.25">
      <c r="B11" s="34" t="s">
        <v>30</v>
      </c>
      <c r="C11" s="35">
        <f>SUM(C8:C10)</f>
        <v>0</v>
      </c>
      <c r="D11" s="35">
        <f t="shared" ref="D11:N11" si="0">SUM(D8:D10)</f>
        <v>0</v>
      </c>
      <c r="E11" s="35">
        <f t="shared" si="0"/>
        <v>0</v>
      </c>
      <c r="F11" s="35">
        <f t="shared" si="0"/>
        <v>0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  <c r="K11" s="35">
        <f t="shared" si="0"/>
        <v>0</v>
      </c>
      <c r="L11" s="35">
        <f t="shared" si="0"/>
        <v>0</v>
      </c>
      <c r="M11" s="35">
        <f t="shared" si="0"/>
        <v>0</v>
      </c>
      <c r="N11" s="35">
        <f t="shared" si="0"/>
        <v>0</v>
      </c>
      <c r="O11" s="35">
        <f>SUM(O8:O10)</f>
        <v>0</v>
      </c>
    </row>
    <row r="12" spans="2:15" s="6" customFormat="1" ht="30" customHeight="1" x14ac:dyDescent="0.25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2:15" s="6" customFormat="1" ht="24.95" customHeight="1" x14ac:dyDescent="0.25">
      <c r="B13" s="30" t="s">
        <v>31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2:15" s="6" customFormat="1" ht="20.100000000000001" customHeight="1" x14ac:dyDescent="0.25">
      <c r="B14" s="25" t="s">
        <v>9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2">
        <f t="shared" ref="O14:O28" si="1">SUM(C14:N14)</f>
        <v>0</v>
      </c>
    </row>
    <row r="15" spans="2:15" s="6" customFormat="1" ht="20.100000000000001" customHeight="1" x14ac:dyDescent="0.25">
      <c r="B15" s="27" t="s">
        <v>85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2">
        <f t="shared" si="1"/>
        <v>0</v>
      </c>
    </row>
    <row r="16" spans="2:15" s="6" customFormat="1" ht="20.100000000000001" customHeight="1" x14ac:dyDescent="0.25">
      <c r="B16" s="26" t="s">
        <v>78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2">
        <f t="shared" si="1"/>
        <v>0</v>
      </c>
    </row>
    <row r="17" spans="2:15" s="6" customFormat="1" ht="20.100000000000001" customHeight="1" x14ac:dyDescent="0.25">
      <c r="B17" s="27" t="s">
        <v>80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2">
        <f t="shared" si="1"/>
        <v>0</v>
      </c>
    </row>
    <row r="18" spans="2:15" s="6" customFormat="1" ht="20.100000000000001" customHeight="1" x14ac:dyDescent="0.25">
      <c r="B18" s="25" t="s">
        <v>77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2">
        <f t="shared" si="1"/>
        <v>0</v>
      </c>
    </row>
    <row r="19" spans="2:15" s="6" customFormat="1" ht="20.100000000000001" customHeight="1" x14ac:dyDescent="0.25">
      <c r="B19" s="27" t="s">
        <v>82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2">
        <f t="shared" si="1"/>
        <v>0</v>
      </c>
    </row>
    <row r="20" spans="2:15" s="6" customFormat="1" ht="20.100000000000001" customHeight="1" x14ac:dyDescent="0.25">
      <c r="B20" s="27" t="s">
        <v>5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2">
        <f t="shared" si="1"/>
        <v>0</v>
      </c>
    </row>
    <row r="21" spans="2:15" s="6" customFormat="1" ht="20.100000000000001" customHeight="1" x14ac:dyDescent="0.25">
      <c r="B21" s="27" t="s">
        <v>79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2">
        <f t="shared" si="1"/>
        <v>0</v>
      </c>
    </row>
    <row r="22" spans="2:15" s="6" customFormat="1" ht="20.100000000000001" customHeight="1" x14ac:dyDescent="0.25">
      <c r="B22" s="27" t="s">
        <v>84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2">
        <f t="shared" si="1"/>
        <v>0</v>
      </c>
    </row>
    <row r="23" spans="2:15" s="6" customFormat="1" ht="20.100000000000001" customHeight="1" x14ac:dyDescent="0.25">
      <c r="B23" s="27" t="s">
        <v>83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2">
        <f t="shared" si="1"/>
        <v>0</v>
      </c>
    </row>
    <row r="24" spans="2:15" s="6" customFormat="1" ht="20.100000000000001" customHeight="1" x14ac:dyDescent="0.25">
      <c r="B24" s="27" t="s">
        <v>81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2">
        <f t="shared" si="1"/>
        <v>0</v>
      </c>
    </row>
    <row r="25" spans="2:15" s="6" customFormat="1" ht="20.100000000000001" customHeight="1" x14ac:dyDescent="0.25">
      <c r="B25" s="27" t="s">
        <v>6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2">
        <f t="shared" si="1"/>
        <v>0</v>
      </c>
    </row>
    <row r="26" spans="2:15" s="6" customFormat="1" ht="20.100000000000001" customHeight="1" x14ac:dyDescent="0.25">
      <c r="B26" s="27" t="s">
        <v>76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2">
        <f t="shared" si="1"/>
        <v>0</v>
      </c>
    </row>
    <row r="27" spans="2:15" s="6" customFormat="1" ht="20.100000000000001" customHeight="1" x14ac:dyDescent="0.25">
      <c r="B27" s="20" t="s">
        <v>31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2">
        <f t="shared" si="1"/>
        <v>0</v>
      </c>
    </row>
    <row r="28" spans="2:15" s="6" customFormat="1" ht="20.100000000000001" customHeight="1" thickBot="1" x14ac:dyDescent="0.3">
      <c r="B28" s="20" t="s">
        <v>31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2">
        <f t="shared" si="1"/>
        <v>0</v>
      </c>
    </row>
    <row r="29" spans="2:15" s="6" customFormat="1" ht="24.95" customHeight="1" thickTop="1" x14ac:dyDescent="0.25">
      <c r="B29" s="34" t="s">
        <v>33</v>
      </c>
      <c r="C29" s="35">
        <f>SUM(C14:C28)</f>
        <v>0</v>
      </c>
      <c r="D29" s="35">
        <f>SUM(D14:D28)</f>
        <v>0</v>
      </c>
      <c r="E29" s="35">
        <f>SUM(E14:E28)</f>
        <v>0</v>
      </c>
      <c r="F29" s="35">
        <f t="shared" ref="F29:N29" si="2">SUM(F14:F28)</f>
        <v>0</v>
      </c>
      <c r="G29" s="35">
        <f t="shared" si="2"/>
        <v>0</v>
      </c>
      <c r="H29" s="35">
        <f t="shared" si="2"/>
        <v>0</v>
      </c>
      <c r="I29" s="35">
        <f t="shared" si="2"/>
        <v>0</v>
      </c>
      <c r="J29" s="35">
        <f t="shared" si="2"/>
        <v>0</v>
      </c>
      <c r="K29" s="35">
        <f t="shared" si="2"/>
        <v>0</v>
      </c>
      <c r="L29" s="35">
        <f t="shared" si="2"/>
        <v>0</v>
      </c>
      <c r="M29" s="35">
        <f t="shared" si="2"/>
        <v>0</v>
      </c>
      <c r="N29" s="35">
        <f t="shared" si="2"/>
        <v>0</v>
      </c>
      <c r="O29" s="35">
        <f>SUM(O14:O28)</f>
        <v>0</v>
      </c>
    </row>
    <row r="30" spans="2:15" s="6" customFormat="1" ht="30" customHeight="1" thickBot="1" x14ac:dyDescent="0.3">
      <c r="B30" s="23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2"/>
    </row>
    <row r="31" spans="2:15" s="6" customFormat="1" ht="24.95" customHeight="1" thickTop="1" x14ac:dyDescent="0.25">
      <c r="B31" s="32" t="s">
        <v>34</v>
      </c>
      <c r="C31" s="36">
        <f>C11-C29</f>
        <v>0</v>
      </c>
      <c r="D31" s="36">
        <f t="shared" ref="D31:O31" si="3">D11-D29</f>
        <v>0</v>
      </c>
      <c r="E31" s="36">
        <f t="shared" si="3"/>
        <v>0</v>
      </c>
      <c r="F31" s="36">
        <f t="shared" si="3"/>
        <v>0</v>
      </c>
      <c r="G31" s="36">
        <f t="shared" si="3"/>
        <v>0</v>
      </c>
      <c r="H31" s="36">
        <f t="shared" si="3"/>
        <v>0</v>
      </c>
      <c r="I31" s="36">
        <f t="shared" si="3"/>
        <v>0</v>
      </c>
      <c r="J31" s="36">
        <f t="shared" si="3"/>
        <v>0</v>
      </c>
      <c r="K31" s="36">
        <f t="shared" si="3"/>
        <v>0</v>
      </c>
      <c r="L31" s="36">
        <f t="shared" si="3"/>
        <v>0</v>
      </c>
      <c r="M31" s="36">
        <f t="shared" si="3"/>
        <v>0</v>
      </c>
      <c r="N31" s="36">
        <f t="shared" si="3"/>
        <v>0</v>
      </c>
      <c r="O31" s="36">
        <f t="shared" si="3"/>
        <v>0</v>
      </c>
    </row>
    <row r="32" spans="2:15" s="6" customFormat="1" ht="30" customHeight="1" x14ac:dyDescent="0.25">
      <c r="B32" s="29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2"/>
    </row>
    <row r="33" spans="2:15" s="6" customFormat="1" ht="24.95" customHeight="1" x14ac:dyDescent="0.25">
      <c r="B33" s="30" t="s">
        <v>35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2:15" s="6" customFormat="1" ht="20.100000000000001" customHeight="1" x14ac:dyDescent="0.25">
      <c r="B34" s="25" t="s">
        <v>36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2">
        <f>SUM(C34:N34)</f>
        <v>0</v>
      </c>
    </row>
    <row r="35" spans="2:15" s="6" customFormat="1" ht="20.100000000000001" customHeight="1" thickBot="1" x14ac:dyDescent="0.3">
      <c r="B35" s="25" t="s">
        <v>14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2">
        <f>SUM(C35:N35)</f>
        <v>0</v>
      </c>
    </row>
    <row r="36" spans="2:15" s="6" customFormat="1" ht="24.95" customHeight="1" thickTop="1" x14ac:dyDescent="0.25">
      <c r="B36" s="34" t="s">
        <v>37</v>
      </c>
      <c r="C36" s="35">
        <f>SUM(C34:C35)</f>
        <v>0</v>
      </c>
      <c r="D36" s="35">
        <f t="shared" ref="D36:O36" si="4">SUM(D34:D35)</f>
        <v>0</v>
      </c>
      <c r="E36" s="35">
        <f t="shared" si="4"/>
        <v>0</v>
      </c>
      <c r="F36" s="35">
        <f t="shared" si="4"/>
        <v>0</v>
      </c>
      <c r="G36" s="35">
        <f t="shared" si="4"/>
        <v>0</v>
      </c>
      <c r="H36" s="35">
        <f t="shared" si="4"/>
        <v>0</v>
      </c>
      <c r="I36" s="35">
        <f t="shared" si="4"/>
        <v>0</v>
      </c>
      <c r="J36" s="35">
        <f t="shared" si="4"/>
        <v>0</v>
      </c>
      <c r="K36" s="35">
        <f t="shared" si="4"/>
        <v>0</v>
      </c>
      <c r="L36" s="35">
        <f t="shared" si="4"/>
        <v>0</v>
      </c>
      <c r="M36" s="35">
        <f t="shared" si="4"/>
        <v>0</v>
      </c>
      <c r="N36" s="35">
        <f t="shared" si="4"/>
        <v>0</v>
      </c>
      <c r="O36" s="35">
        <f t="shared" si="4"/>
        <v>0</v>
      </c>
    </row>
    <row r="37" spans="2:15" s="6" customFormat="1" ht="30" customHeight="1" x14ac:dyDescent="0.25"/>
    <row r="38" spans="2:15" s="6" customFormat="1" ht="20.100000000000001" customHeight="1" x14ac:dyDescent="0.25">
      <c r="B38" s="25" t="s">
        <v>50</v>
      </c>
      <c r="C38" s="28">
        <f>'1. Persönliche Finanzen'!$C$17</f>
        <v>0</v>
      </c>
      <c r="D38" s="28">
        <f>'1. Persönliche Finanzen'!$C$17</f>
        <v>0</v>
      </c>
      <c r="E38" s="28">
        <f>'1. Persönliche Finanzen'!$C$17</f>
        <v>0</v>
      </c>
      <c r="F38" s="28">
        <f>'1. Persönliche Finanzen'!$C$17</f>
        <v>0</v>
      </c>
      <c r="G38" s="28">
        <f>'1. Persönliche Finanzen'!$C$17</f>
        <v>0</v>
      </c>
      <c r="H38" s="28">
        <f>'1. Persönliche Finanzen'!$C$17</f>
        <v>0</v>
      </c>
      <c r="I38" s="28">
        <f>'1. Persönliche Finanzen'!$C$17</f>
        <v>0</v>
      </c>
      <c r="J38" s="28">
        <f>'1. Persönliche Finanzen'!$C$17</f>
        <v>0</v>
      </c>
      <c r="K38" s="28">
        <f>'1. Persönliche Finanzen'!$C$17</f>
        <v>0</v>
      </c>
      <c r="L38" s="28">
        <f>'1. Persönliche Finanzen'!$C$17</f>
        <v>0</v>
      </c>
      <c r="M38" s="28">
        <f>'1. Persönliche Finanzen'!$C$17</f>
        <v>0</v>
      </c>
      <c r="N38" s="28">
        <f>'1. Persönliche Finanzen'!$C$17</f>
        <v>0</v>
      </c>
      <c r="O38" s="28">
        <f>SUM(C38:N38)</f>
        <v>0</v>
      </c>
    </row>
    <row r="39" spans="2:15" ht="20.100000000000001" customHeight="1" x14ac:dyDescent="0.25">
      <c r="B39" s="25" t="s">
        <v>51</v>
      </c>
      <c r="C39" s="28">
        <f>'1. Persönliche Finanzen'!$F$8</f>
        <v>0</v>
      </c>
      <c r="D39" s="28">
        <f>'1. Persönliche Finanzen'!$F$8</f>
        <v>0</v>
      </c>
      <c r="E39" s="28">
        <f>'1. Persönliche Finanzen'!$F$8</f>
        <v>0</v>
      </c>
      <c r="F39" s="28">
        <f>'1. Persönliche Finanzen'!$F$8</f>
        <v>0</v>
      </c>
      <c r="G39" s="28">
        <f>'1. Persönliche Finanzen'!$F$8</f>
        <v>0</v>
      </c>
      <c r="H39" s="28">
        <f>'1. Persönliche Finanzen'!$F$8</f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f>SUM(C39:N39)</f>
        <v>0</v>
      </c>
    </row>
    <row r="40" spans="2:15" ht="30" customHeight="1" x14ac:dyDescent="0.25"/>
    <row r="41" spans="2:15" ht="24.95" customHeight="1" x14ac:dyDescent="0.25">
      <c r="B41" s="30" t="s">
        <v>52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2:15" ht="20.100000000000001" customHeight="1" x14ac:dyDescent="0.25">
      <c r="B42" s="25" t="s">
        <v>53</v>
      </c>
      <c r="C42" s="28">
        <f>C31-C36-C38+C39</f>
        <v>0</v>
      </c>
      <c r="D42" s="28">
        <f t="shared" ref="D42:N42" si="5">D31-D36-D38+D39</f>
        <v>0</v>
      </c>
      <c r="E42" s="28">
        <f t="shared" si="5"/>
        <v>0</v>
      </c>
      <c r="F42" s="28">
        <f t="shared" si="5"/>
        <v>0</v>
      </c>
      <c r="G42" s="28">
        <f t="shared" si="5"/>
        <v>0</v>
      </c>
      <c r="H42" s="28">
        <f t="shared" si="5"/>
        <v>0</v>
      </c>
      <c r="I42" s="28">
        <f t="shared" si="5"/>
        <v>0</v>
      </c>
      <c r="J42" s="28">
        <f t="shared" si="5"/>
        <v>0</v>
      </c>
      <c r="K42" s="28">
        <f t="shared" si="5"/>
        <v>0</v>
      </c>
      <c r="L42" s="28">
        <f t="shared" si="5"/>
        <v>0</v>
      </c>
      <c r="M42" s="28">
        <f t="shared" si="5"/>
        <v>0</v>
      </c>
      <c r="N42" s="28">
        <f t="shared" si="5"/>
        <v>0</v>
      </c>
      <c r="O42" s="22">
        <f>SUM(C42:N42)</f>
        <v>0</v>
      </c>
    </row>
    <row r="43" spans="2:15" ht="20.100000000000001" customHeight="1" x14ac:dyDescent="0.25">
      <c r="B43" s="25" t="s">
        <v>54</v>
      </c>
      <c r="C43" s="28">
        <f>C31-C36-C38</f>
        <v>0</v>
      </c>
      <c r="D43" s="28">
        <f t="shared" ref="D43:N43" si="6">D31-D36-D38</f>
        <v>0</v>
      </c>
      <c r="E43" s="28">
        <f t="shared" si="6"/>
        <v>0</v>
      </c>
      <c r="F43" s="28">
        <f t="shared" si="6"/>
        <v>0</v>
      </c>
      <c r="G43" s="28">
        <f t="shared" si="6"/>
        <v>0</v>
      </c>
      <c r="H43" s="28">
        <f t="shared" si="6"/>
        <v>0</v>
      </c>
      <c r="I43" s="28">
        <f t="shared" si="6"/>
        <v>0</v>
      </c>
      <c r="J43" s="28">
        <f t="shared" si="6"/>
        <v>0</v>
      </c>
      <c r="K43" s="28">
        <f t="shared" si="6"/>
        <v>0</v>
      </c>
      <c r="L43" s="28">
        <f t="shared" si="6"/>
        <v>0</v>
      </c>
      <c r="M43" s="28">
        <f t="shared" si="6"/>
        <v>0</v>
      </c>
      <c r="N43" s="28">
        <f t="shared" si="6"/>
        <v>0</v>
      </c>
      <c r="O43" s="22">
        <f>SUM(C43:N43)</f>
        <v>0</v>
      </c>
    </row>
  </sheetData>
  <mergeCells count="3">
    <mergeCell ref="B2:O2"/>
    <mergeCell ref="B4:O4"/>
    <mergeCell ref="B5:O5"/>
  </mergeCells>
  <phoneticPr fontId="37" type="noConversion"/>
  <pageMargins left="0.7" right="0.7" top="0.78740157499999996" bottom="0.78740157499999996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69759-424C-4BB6-A76B-F79AE36978F0}">
  <sheetPr>
    <pageSetUpPr fitToPage="1"/>
  </sheetPr>
  <dimension ref="B2:J43"/>
  <sheetViews>
    <sheetView workbookViewId="0"/>
  </sheetViews>
  <sheetFormatPr baseColWidth="10" defaultColWidth="9.140625" defaultRowHeight="15" x14ac:dyDescent="0.25"/>
  <cols>
    <col min="1" max="1" width="10.7109375" style="1" customWidth="1"/>
    <col min="2" max="2" width="60.7109375" style="1" customWidth="1"/>
    <col min="3" max="7" width="14.7109375" style="1" customWidth="1"/>
    <col min="8" max="16384" width="9.140625" style="1"/>
  </cols>
  <sheetData>
    <row r="2" spans="2:10" ht="15.75" x14ac:dyDescent="0.25">
      <c r="B2" s="55" t="s">
        <v>4</v>
      </c>
      <c r="C2" s="55"/>
      <c r="D2" s="55"/>
      <c r="E2" s="55"/>
      <c r="F2" s="43"/>
      <c r="G2" s="43"/>
      <c r="H2" s="43"/>
      <c r="I2" s="43"/>
    </row>
    <row r="4" spans="2:10" ht="23.25" x14ac:dyDescent="0.25">
      <c r="B4" s="53" t="s">
        <v>58</v>
      </c>
      <c r="C4" s="53"/>
      <c r="D4" s="53"/>
      <c r="E4" s="53"/>
    </row>
    <row r="5" spans="2:10" x14ac:dyDescent="0.25">
      <c r="B5" s="54" t="s">
        <v>13</v>
      </c>
      <c r="C5" s="54"/>
      <c r="D5" s="54"/>
      <c r="E5" s="54"/>
      <c r="F5" s="2"/>
      <c r="G5" s="2"/>
    </row>
    <row r="6" spans="2:10" s="6" customFormat="1" x14ac:dyDescent="0.25">
      <c r="B6" s="14"/>
      <c r="C6" s="14"/>
      <c r="D6" s="14"/>
      <c r="E6" s="14"/>
      <c r="F6" s="14"/>
      <c r="G6" s="14"/>
    </row>
    <row r="7" spans="2:10" s="6" customFormat="1" ht="24.95" customHeight="1" x14ac:dyDescent="0.25">
      <c r="B7" s="30" t="s">
        <v>26</v>
      </c>
      <c r="C7" s="37" t="s">
        <v>8</v>
      </c>
      <c r="D7" s="37" t="s">
        <v>10</v>
      </c>
      <c r="E7" s="37" t="s">
        <v>11</v>
      </c>
      <c r="F7" s="15"/>
      <c r="G7" s="15"/>
      <c r="H7" s="15"/>
    </row>
    <row r="8" spans="2:10" s="6" customFormat="1" ht="20.100000000000001" customHeight="1" x14ac:dyDescent="0.25">
      <c r="B8" s="27" t="str">
        <f>'2. Rentabilität - Jahr 1 '!B8</f>
        <v>Geschäftsfeld 1</v>
      </c>
      <c r="C8" s="28">
        <f>'2. Rentabilität - Jahr 1 '!O8</f>
        <v>0</v>
      </c>
      <c r="D8" s="21">
        <v>0</v>
      </c>
      <c r="E8" s="21">
        <v>0</v>
      </c>
    </row>
    <row r="9" spans="2:10" s="6" customFormat="1" ht="20.100000000000001" customHeight="1" x14ac:dyDescent="0.25">
      <c r="B9" s="27" t="str">
        <f>'2. Rentabilität - Jahr 1 '!B9</f>
        <v>Geschäftsfeld 2</v>
      </c>
      <c r="C9" s="28">
        <f>'2. Rentabilität - Jahr 1 '!O9</f>
        <v>0</v>
      </c>
      <c r="D9" s="21">
        <v>0</v>
      </c>
      <c r="E9" s="21">
        <v>0</v>
      </c>
    </row>
    <row r="10" spans="2:10" ht="20.100000000000001" customHeight="1" thickBot="1" x14ac:dyDescent="0.3">
      <c r="B10" s="27" t="str">
        <f>'2. Rentabilität - Jahr 1 '!B10</f>
        <v>Geschäftsfeld 3</v>
      </c>
      <c r="C10" s="28">
        <f>'2. Rentabilität - Jahr 1 '!O10</f>
        <v>0</v>
      </c>
      <c r="D10" s="21">
        <v>0</v>
      </c>
      <c r="E10" s="21">
        <v>0</v>
      </c>
    </row>
    <row r="11" spans="2:10" ht="24.95" customHeight="1" thickTop="1" x14ac:dyDescent="0.25">
      <c r="B11" s="34" t="s">
        <v>30</v>
      </c>
      <c r="C11" s="35">
        <f>'2. Rentabilität - Jahr 1 '!O11</f>
        <v>0</v>
      </c>
      <c r="D11" s="35">
        <f t="shared" ref="D11:E11" si="0">SUM(D8:D10)</f>
        <v>0</v>
      </c>
      <c r="E11" s="35">
        <f t="shared" si="0"/>
        <v>0</v>
      </c>
    </row>
    <row r="12" spans="2:10" ht="30" customHeight="1" x14ac:dyDescent="0.25">
      <c r="B12" s="23"/>
      <c r="C12" s="24"/>
      <c r="D12" s="24"/>
      <c r="E12" s="24"/>
    </row>
    <row r="13" spans="2:10" ht="24.95" customHeight="1" x14ac:dyDescent="0.25">
      <c r="B13" s="30" t="s">
        <v>32</v>
      </c>
      <c r="C13" s="31"/>
      <c r="D13" s="31"/>
      <c r="E13" s="31"/>
    </row>
    <row r="14" spans="2:10" ht="20.100000000000001" customHeight="1" x14ac:dyDescent="0.25">
      <c r="B14" s="25" t="str">
        <f>'2. Rentabilität - Jahr 1 '!B14</f>
        <v>Personalkosten</v>
      </c>
      <c r="C14" s="28">
        <f>'2. Rentabilität - Jahr 1 '!O14</f>
        <v>0</v>
      </c>
      <c r="D14" s="21">
        <v>0</v>
      </c>
      <c r="E14" s="21">
        <v>0</v>
      </c>
    </row>
    <row r="15" spans="2:10" ht="20.100000000000001" customHeight="1" x14ac:dyDescent="0.25">
      <c r="B15" s="25" t="str">
        <f>'2. Rentabilität - Jahr 1 '!B15</f>
        <v>Miete inkl. Nebenkosten</v>
      </c>
      <c r="C15" s="28">
        <f>'2. Rentabilität - Jahr 1 '!O15</f>
        <v>0</v>
      </c>
      <c r="D15" s="21">
        <v>0</v>
      </c>
      <c r="E15" s="21">
        <v>0</v>
      </c>
      <c r="J15" s="44"/>
    </row>
    <row r="16" spans="2:10" ht="20.100000000000001" customHeight="1" x14ac:dyDescent="0.25">
      <c r="B16" s="25" t="str">
        <f>'2. Rentabilität - Jahr 1 '!B16</f>
        <v>Website</v>
      </c>
      <c r="C16" s="28">
        <f>'2. Rentabilität - Jahr 1 '!O16</f>
        <v>0</v>
      </c>
      <c r="D16" s="21">
        <v>0</v>
      </c>
      <c r="E16" s="21">
        <v>0</v>
      </c>
    </row>
    <row r="17" spans="2:5" ht="20.100000000000001" customHeight="1" x14ac:dyDescent="0.25">
      <c r="B17" s="25" t="str">
        <f>'2. Rentabilität - Jahr 1 '!B17</f>
        <v>Werbung / Marketing</v>
      </c>
      <c r="C17" s="28">
        <f>'2. Rentabilität - Jahr 1 '!O17</f>
        <v>0</v>
      </c>
      <c r="D17" s="21">
        <v>0</v>
      </c>
      <c r="E17" s="21">
        <v>0</v>
      </c>
    </row>
    <row r="18" spans="2:5" ht="20.100000000000001" customHeight="1" x14ac:dyDescent="0.25">
      <c r="B18" s="25" t="str">
        <f>'2. Rentabilität - Jahr 1 '!B18</f>
        <v>Festnetz / Internet</v>
      </c>
      <c r="C18" s="28">
        <f>'2. Rentabilität - Jahr 1 '!O18</f>
        <v>0</v>
      </c>
      <c r="D18" s="21">
        <v>0</v>
      </c>
      <c r="E18" s="21">
        <v>0</v>
      </c>
    </row>
    <row r="19" spans="2:5" ht="20.100000000000001" customHeight="1" x14ac:dyDescent="0.25">
      <c r="B19" s="25" t="str">
        <f>'2. Rentabilität - Jahr 1 '!B19</f>
        <v>Büromaterial</v>
      </c>
      <c r="C19" s="28">
        <f>'2. Rentabilität - Jahr 1 '!O19</f>
        <v>0</v>
      </c>
      <c r="D19" s="21">
        <v>0</v>
      </c>
      <c r="E19" s="21">
        <v>0</v>
      </c>
    </row>
    <row r="20" spans="2:5" ht="20.100000000000001" customHeight="1" x14ac:dyDescent="0.25">
      <c r="B20" s="25" t="str">
        <f>'2. Rentabilität - Jahr 1 '!B20</f>
        <v>Reisekosten</v>
      </c>
      <c r="C20" s="28">
        <f>'2. Rentabilität - Jahr 1 '!O20</f>
        <v>0</v>
      </c>
      <c r="D20" s="21">
        <v>0</v>
      </c>
      <c r="E20" s="21">
        <v>0</v>
      </c>
    </row>
    <row r="21" spans="2:5" ht="20.100000000000001" customHeight="1" x14ac:dyDescent="0.25">
      <c r="B21" s="25" t="str">
        <f>'2. Rentabilität - Jahr 1 '!B21</f>
        <v>KFZ: Leasing, Benzin, Instandhaltung, Versicherung</v>
      </c>
      <c r="C21" s="28">
        <f>'2. Rentabilität - Jahr 1 '!O21</f>
        <v>0</v>
      </c>
      <c r="D21" s="21">
        <v>0</v>
      </c>
      <c r="E21" s="21">
        <v>0</v>
      </c>
    </row>
    <row r="22" spans="2:5" ht="20.100000000000001" customHeight="1" x14ac:dyDescent="0.25">
      <c r="B22" s="25" t="str">
        <f>'2. Rentabilität - Jahr 1 '!B22</f>
        <v>Mitgliedsbeiträge</v>
      </c>
      <c r="C22" s="28">
        <f>'2. Rentabilität - Jahr 1 '!O22</f>
        <v>0</v>
      </c>
      <c r="D22" s="21">
        <v>0</v>
      </c>
      <c r="E22" s="21">
        <v>0</v>
      </c>
    </row>
    <row r="23" spans="2:5" ht="20.100000000000001" customHeight="1" x14ac:dyDescent="0.25">
      <c r="B23" s="25" t="str">
        <f>'2. Rentabilität - Jahr 1 '!B23</f>
        <v>Betriebliche Versicherungen</v>
      </c>
      <c r="C23" s="28">
        <f>'2. Rentabilität - Jahr 1 '!O23</f>
        <v>0</v>
      </c>
      <c r="D23" s="21">
        <v>0</v>
      </c>
      <c r="E23" s="21">
        <v>0</v>
      </c>
    </row>
    <row r="24" spans="2:5" ht="20.100000000000001" customHeight="1" x14ac:dyDescent="0.25">
      <c r="B24" s="25" t="str">
        <f>'2. Rentabilität - Jahr 1 '!B24</f>
        <v>Rechtsberatung</v>
      </c>
      <c r="C24" s="28">
        <f>'2. Rentabilität - Jahr 1 '!O24</f>
        <v>0</v>
      </c>
      <c r="D24" s="21">
        <v>0</v>
      </c>
      <c r="E24" s="21">
        <v>0</v>
      </c>
    </row>
    <row r="25" spans="2:5" ht="20.100000000000001" customHeight="1" x14ac:dyDescent="0.25">
      <c r="B25" s="25" t="str">
        <f>'2. Rentabilität - Jahr 1 '!B25</f>
        <v>Buchführungs- und Steuerberatungskosten</v>
      </c>
      <c r="C25" s="28">
        <f>'2. Rentabilität - Jahr 1 '!O25</f>
        <v>0</v>
      </c>
      <c r="D25" s="21">
        <v>0</v>
      </c>
      <c r="E25" s="21">
        <v>0</v>
      </c>
    </row>
    <row r="26" spans="2:5" ht="20.100000000000001" customHeight="1" x14ac:dyDescent="0.25">
      <c r="B26" s="25" t="str">
        <f>'2. Rentabilität - Jahr 1 '!B26</f>
        <v>Sonstige Ausgaben</v>
      </c>
      <c r="C26" s="28">
        <f>'2. Rentabilität - Jahr 1 '!O26</f>
        <v>0</v>
      </c>
      <c r="D26" s="21">
        <v>0</v>
      </c>
      <c r="E26" s="21">
        <v>0</v>
      </c>
    </row>
    <row r="27" spans="2:5" ht="20.100000000000001" customHeight="1" x14ac:dyDescent="0.25">
      <c r="B27" s="25" t="str">
        <f>'2. Rentabilität - Jahr 1 '!B27</f>
        <v>Ausgaben</v>
      </c>
      <c r="C27" s="28">
        <f>'2. Rentabilität - Jahr 1 '!O27</f>
        <v>0</v>
      </c>
      <c r="D27" s="21">
        <v>0</v>
      </c>
      <c r="E27" s="21">
        <v>0</v>
      </c>
    </row>
    <row r="28" spans="2:5" ht="20.100000000000001" customHeight="1" thickBot="1" x14ac:dyDescent="0.3">
      <c r="B28" s="25" t="str">
        <f>'2. Rentabilität - Jahr 1 '!B28</f>
        <v>Ausgaben</v>
      </c>
      <c r="C28" s="28">
        <f>'2. Rentabilität - Jahr 1 '!O28</f>
        <v>0</v>
      </c>
      <c r="D28" s="21">
        <v>0</v>
      </c>
      <c r="E28" s="21">
        <v>0</v>
      </c>
    </row>
    <row r="29" spans="2:5" ht="24.95" customHeight="1" thickTop="1" x14ac:dyDescent="0.25">
      <c r="B29" s="34" t="s">
        <v>33</v>
      </c>
      <c r="C29" s="35">
        <f>'2. Rentabilität - Jahr 1 '!O29</f>
        <v>0</v>
      </c>
      <c r="D29" s="35">
        <f>SUM(D14:D28)</f>
        <v>0</v>
      </c>
      <c r="E29" s="35">
        <f>SUM(E14:E28)</f>
        <v>0</v>
      </c>
    </row>
    <row r="30" spans="2:5" ht="30" customHeight="1" thickBot="1" x14ac:dyDescent="0.3">
      <c r="B30" s="23"/>
      <c r="C30" s="28"/>
      <c r="D30" s="28"/>
      <c r="E30" s="28"/>
    </row>
    <row r="31" spans="2:5" ht="24.95" customHeight="1" thickTop="1" x14ac:dyDescent="0.25">
      <c r="B31" s="32" t="s">
        <v>34</v>
      </c>
      <c r="C31" s="36">
        <f>'2. Rentabilität - Jahr 1 '!O31</f>
        <v>0</v>
      </c>
      <c r="D31" s="36">
        <f t="shared" ref="D31:E31" si="1">D11-D29</f>
        <v>0</v>
      </c>
      <c r="E31" s="36">
        <f t="shared" si="1"/>
        <v>0</v>
      </c>
    </row>
    <row r="32" spans="2:5" ht="30" customHeight="1" x14ac:dyDescent="0.25">
      <c r="B32" s="29"/>
      <c r="C32" s="28"/>
      <c r="D32" s="28"/>
      <c r="E32" s="28"/>
    </row>
    <row r="33" spans="2:5" ht="24.95" customHeight="1" x14ac:dyDescent="0.25">
      <c r="B33" s="30" t="s">
        <v>35</v>
      </c>
      <c r="C33" s="31"/>
      <c r="D33" s="31"/>
      <c r="E33" s="31"/>
    </row>
    <row r="34" spans="2:5" ht="20.100000000000001" customHeight="1" x14ac:dyDescent="0.25">
      <c r="B34" s="25" t="s">
        <v>36</v>
      </c>
      <c r="C34" s="28">
        <f>'2. Rentabilität - Jahr 1 '!O34</f>
        <v>0</v>
      </c>
      <c r="D34" s="21">
        <v>0</v>
      </c>
      <c r="E34" s="21">
        <v>0</v>
      </c>
    </row>
    <row r="35" spans="2:5" ht="20.100000000000001" customHeight="1" thickBot="1" x14ac:dyDescent="0.3">
      <c r="B35" s="25" t="s">
        <v>14</v>
      </c>
      <c r="C35" s="28">
        <f>'2. Rentabilität - Jahr 1 '!O35</f>
        <v>0</v>
      </c>
      <c r="D35" s="21">
        <v>0</v>
      </c>
      <c r="E35" s="21">
        <v>0</v>
      </c>
    </row>
    <row r="36" spans="2:5" ht="24.95" customHeight="1" thickTop="1" x14ac:dyDescent="0.25">
      <c r="B36" s="34" t="s">
        <v>37</v>
      </c>
      <c r="C36" s="35">
        <f>'2. Rentabilität - Jahr 1 '!O36</f>
        <v>0</v>
      </c>
      <c r="D36" s="35">
        <f t="shared" ref="D36:E36" si="2">SUM(D34:D35)</f>
        <v>0</v>
      </c>
      <c r="E36" s="35">
        <f t="shared" si="2"/>
        <v>0</v>
      </c>
    </row>
    <row r="37" spans="2:5" ht="30" customHeight="1" x14ac:dyDescent="0.25">
      <c r="B37" s="6"/>
      <c r="C37" s="6"/>
      <c r="D37" s="6"/>
      <c r="E37" s="6"/>
    </row>
    <row r="38" spans="2:5" ht="20.100000000000001" customHeight="1" x14ac:dyDescent="0.25">
      <c r="B38" s="25" t="s">
        <v>50</v>
      </c>
      <c r="C38" s="28">
        <f>'1. Persönliche Finanzen'!$C$17</f>
        <v>0</v>
      </c>
      <c r="D38" s="28">
        <f>'1. Persönliche Finanzen'!$C$17</f>
        <v>0</v>
      </c>
      <c r="E38" s="28">
        <f>'1. Persönliche Finanzen'!$C$17</f>
        <v>0</v>
      </c>
    </row>
    <row r="39" spans="2:5" ht="20.100000000000001" customHeight="1" x14ac:dyDescent="0.25">
      <c r="B39" s="25" t="s">
        <v>51</v>
      </c>
      <c r="C39" s="28">
        <f>'1. Persönliche Finanzen'!F8</f>
        <v>0</v>
      </c>
      <c r="D39" s="28">
        <v>0</v>
      </c>
      <c r="E39" s="28">
        <v>0</v>
      </c>
    </row>
    <row r="40" spans="2:5" ht="30" customHeight="1" x14ac:dyDescent="0.25"/>
    <row r="41" spans="2:5" ht="24.95" customHeight="1" x14ac:dyDescent="0.25">
      <c r="B41" s="30" t="s">
        <v>52</v>
      </c>
      <c r="C41" s="31"/>
      <c r="D41" s="31"/>
      <c r="E41" s="31"/>
    </row>
    <row r="42" spans="2:5" ht="20.100000000000001" customHeight="1" x14ac:dyDescent="0.25">
      <c r="B42" s="25" t="s">
        <v>53</v>
      </c>
      <c r="C42" s="28">
        <f>'2. Rentabilität - Jahr 1 '!O42</f>
        <v>0</v>
      </c>
      <c r="D42" s="28">
        <f>D31-D36-D38+D39</f>
        <v>0</v>
      </c>
      <c r="E42" s="28">
        <f>E31-E36-E38+E39</f>
        <v>0</v>
      </c>
    </row>
    <row r="43" spans="2:5" ht="20.100000000000001" customHeight="1" x14ac:dyDescent="0.25">
      <c r="B43" s="25" t="s">
        <v>54</v>
      </c>
      <c r="C43" s="28">
        <f>'2. Rentabilität - Jahr 1 '!O43</f>
        <v>0</v>
      </c>
      <c r="D43" s="28">
        <f>D31-D36-D38</f>
        <v>0</v>
      </c>
      <c r="E43" s="28">
        <f>E31-E36-E38</f>
        <v>0</v>
      </c>
    </row>
  </sheetData>
  <mergeCells count="3">
    <mergeCell ref="B4:E4"/>
    <mergeCell ref="B5:E5"/>
    <mergeCell ref="B2:E2"/>
  </mergeCells>
  <phoneticPr fontId="37" type="noConversion"/>
  <pageMargins left="0.7" right="0.7" top="0.78740157499999996" bottom="0.78740157499999996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51"/>
  <sheetViews>
    <sheetView tabSelected="1" workbookViewId="0"/>
  </sheetViews>
  <sheetFormatPr baseColWidth="10" defaultColWidth="9.140625" defaultRowHeight="15" x14ac:dyDescent="0.25"/>
  <cols>
    <col min="1" max="1" width="9.140625" style="1"/>
    <col min="2" max="2" width="54.140625" style="1" bestFit="1" customWidth="1"/>
    <col min="3" max="3" width="15.5703125" style="1" bestFit="1" customWidth="1"/>
    <col min="4" max="4" width="9.140625" style="1"/>
    <col min="5" max="5" width="19.5703125" style="1" bestFit="1" customWidth="1"/>
    <col min="6" max="6" width="12.85546875" style="1" bestFit="1" customWidth="1"/>
    <col min="7" max="7" width="16" style="1" bestFit="1" customWidth="1"/>
    <col min="8" max="16384" width="9.140625" style="1"/>
  </cols>
  <sheetData>
    <row r="2" spans="2:9" ht="15.75" x14ac:dyDescent="0.25">
      <c r="B2" s="55" t="s">
        <v>4</v>
      </c>
      <c r="C2" s="55"/>
      <c r="D2" s="43"/>
      <c r="E2" s="43"/>
      <c r="F2" s="43"/>
    </row>
    <row r="4" spans="2:9" ht="23.25" x14ac:dyDescent="0.25">
      <c r="B4" s="53" t="s">
        <v>70</v>
      </c>
      <c r="C4" s="53"/>
      <c r="D4" s="2"/>
    </row>
    <row r="5" spans="2:9" x14ac:dyDescent="0.25">
      <c r="B5" s="54" t="s">
        <v>71</v>
      </c>
      <c r="C5" s="54"/>
      <c r="D5" s="42"/>
      <c r="E5" s="42"/>
      <c r="F5" s="2"/>
      <c r="G5" s="2"/>
      <c r="H5" s="2"/>
      <c r="I5" s="2"/>
    </row>
    <row r="6" spans="2:9" x14ac:dyDescent="0.25">
      <c r="B6" s="13"/>
      <c r="C6" s="13"/>
      <c r="D6" s="42"/>
      <c r="E6" s="42"/>
      <c r="F6" s="2"/>
      <c r="G6" s="2"/>
      <c r="H6" s="2"/>
      <c r="I6" s="2"/>
    </row>
    <row r="7" spans="2:9" s="6" customFormat="1" ht="24.95" customHeight="1" x14ac:dyDescent="0.35">
      <c r="B7" s="30" t="s">
        <v>59</v>
      </c>
      <c r="C7" s="31"/>
      <c r="D7" s="3"/>
      <c r="E7" s="4"/>
      <c r="G7" s="5"/>
      <c r="H7" s="3"/>
      <c r="I7" s="3"/>
    </row>
    <row r="8" spans="2:9" s="6" customFormat="1" ht="20.100000000000001" customHeight="1" x14ac:dyDescent="0.25">
      <c r="B8" s="25" t="s">
        <v>60</v>
      </c>
      <c r="C8" s="21">
        <v>0</v>
      </c>
      <c r="D8" s="7"/>
      <c r="H8" s="8"/>
      <c r="I8" s="8"/>
    </row>
    <row r="9" spans="2:9" s="6" customFormat="1" ht="20.100000000000001" customHeight="1" x14ac:dyDescent="0.25">
      <c r="B9" s="25" t="s">
        <v>0</v>
      </c>
      <c r="C9" s="21">
        <v>0</v>
      </c>
      <c r="D9" s="7"/>
      <c r="E9" s="46"/>
      <c r="G9" s="46"/>
    </row>
    <row r="10" spans="2:9" s="6" customFormat="1" ht="20.100000000000001" customHeight="1" x14ac:dyDescent="0.25">
      <c r="B10" s="25" t="s">
        <v>61</v>
      </c>
      <c r="C10" s="21">
        <f>'2. Rentabilität - Jahr 1 '!O10</f>
        <v>0</v>
      </c>
      <c r="D10" s="8"/>
      <c r="E10" s="47"/>
      <c r="G10" s="48"/>
    </row>
    <row r="11" spans="2:9" s="6" customFormat="1" ht="20.100000000000001" customHeight="1" x14ac:dyDescent="0.25">
      <c r="B11" s="25" t="s">
        <v>62</v>
      </c>
      <c r="C11" s="21">
        <v>0</v>
      </c>
      <c r="D11" s="8"/>
      <c r="E11" s="49"/>
      <c r="G11" s="50"/>
    </row>
    <row r="12" spans="2:9" s="6" customFormat="1" ht="20.100000000000001" customHeight="1" x14ac:dyDescent="0.25">
      <c r="B12" s="25" t="s">
        <v>63</v>
      </c>
      <c r="C12" s="21">
        <v>0</v>
      </c>
      <c r="D12" s="8"/>
      <c r="E12" s="49"/>
      <c r="G12" s="50"/>
    </row>
    <row r="13" spans="2:9" s="6" customFormat="1" ht="20.100000000000001" customHeight="1" x14ac:dyDescent="0.25">
      <c r="B13" s="25" t="s">
        <v>64</v>
      </c>
      <c r="C13" s="21">
        <v>0</v>
      </c>
      <c r="D13" s="8"/>
      <c r="E13" s="49"/>
      <c r="G13" s="50"/>
    </row>
    <row r="14" spans="2:9" s="6" customFormat="1" ht="20.100000000000001" customHeight="1" x14ac:dyDescent="0.25">
      <c r="B14" s="25" t="s">
        <v>65</v>
      </c>
      <c r="C14" s="21">
        <v>0</v>
      </c>
      <c r="D14" s="8"/>
      <c r="E14" s="49"/>
      <c r="G14" s="50"/>
    </row>
    <row r="15" spans="2:9" s="6" customFormat="1" ht="20.100000000000001" customHeight="1" x14ac:dyDescent="0.25">
      <c r="B15" s="25" t="s">
        <v>66</v>
      </c>
      <c r="C15" s="21">
        <v>0</v>
      </c>
      <c r="D15" s="8"/>
      <c r="E15" s="49"/>
      <c r="G15" s="50"/>
    </row>
    <row r="16" spans="2:9" s="6" customFormat="1" ht="20.100000000000001" customHeight="1" thickBot="1" x14ac:dyDescent="0.3">
      <c r="B16" s="25" t="s">
        <v>56</v>
      </c>
      <c r="C16" s="21">
        <v>0</v>
      </c>
      <c r="D16" s="7"/>
      <c r="E16" s="51"/>
      <c r="G16" s="52"/>
    </row>
    <row r="17" spans="2:9" s="6" customFormat="1" ht="24.95" customHeight="1" thickTop="1" x14ac:dyDescent="0.25">
      <c r="B17" s="34" t="s">
        <v>73</v>
      </c>
      <c r="C17" s="35">
        <f>SUM(C8:C16)</f>
        <v>0</v>
      </c>
      <c r="D17" s="7"/>
      <c r="E17" s="51"/>
      <c r="G17" s="52"/>
    </row>
    <row r="18" spans="2:9" s="6" customFormat="1" ht="30" customHeight="1" x14ac:dyDescent="0.25">
      <c r="C18" s="28"/>
      <c r="D18" s="7"/>
    </row>
    <row r="19" spans="2:9" s="6" customFormat="1" ht="24.95" customHeight="1" x14ac:dyDescent="0.25">
      <c r="B19" s="30" t="s">
        <v>1</v>
      </c>
      <c r="C19" s="31"/>
      <c r="D19" s="7"/>
    </row>
    <row r="20" spans="2:9" s="6" customFormat="1" ht="20.100000000000001" customHeight="1" x14ac:dyDescent="0.25">
      <c r="B20" s="25" t="s">
        <v>2</v>
      </c>
      <c r="C20" s="21">
        <v>0</v>
      </c>
      <c r="D20" s="7"/>
      <c r="E20" s="7"/>
    </row>
    <row r="21" spans="2:9" s="6" customFormat="1" ht="20.100000000000001" customHeight="1" x14ac:dyDescent="0.35">
      <c r="B21" s="25" t="s">
        <v>67</v>
      </c>
      <c r="C21" s="21">
        <v>0</v>
      </c>
      <c r="D21" s="3"/>
      <c r="E21" s="3"/>
      <c r="G21" s="11"/>
    </row>
    <row r="22" spans="2:9" s="6" customFormat="1" ht="19.5" customHeight="1" x14ac:dyDescent="0.35">
      <c r="B22" s="25" t="s">
        <v>68</v>
      </c>
      <c r="C22" s="21">
        <v>0</v>
      </c>
      <c r="D22" s="3"/>
      <c r="E22" s="3"/>
      <c r="G22" s="11"/>
    </row>
    <row r="23" spans="2:9" s="6" customFormat="1" ht="19.5" customHeight="1" x14ac:dyDescent="0.35">
      <c r="B23" s="25" t="s">
        <v>69</v>
      </c>
      <c r="C23" s="21">
        <v>0</v>
      </c>
      <c r="D23" s="3"/>
      <c r="E23" s="3"/>
      <c r="G23" s="11"/>
    </row>
    <row r="24" spans="2:9" s="6" customFormat="1" ht="20.100000000000001" customHeight="1" thickBot="1" x14ac:dyDescent="0.4">
      <c r="B24" s="25" t="s">
        <v>56</v>
      </c>
      <c r="C24" s="21">
        <v>0</v>
      </c>
      <c r="D24" s="3"/>
      <c r="E24" s="3"/>
      <c r="G24" s="11"/>
    </row>
    <row r="25" spans="2:9" s="6" customFormat="1" ht="24.95" customHeight="1" thickTop="1" x14ac:dyDescent="0.35">
      <c r="B25" s="34" t="s">
        <v>74</v>
      </c>
      <c r="C25" s="35">
        <f>SUM(C20:C24)</f>
        <v>0</v>
      </c>
      <c r="D25" s="3"/>
      <c r="E25" s="3"/>
    </row>
    <row r="26" spans="2:9" s="6" customFormat="1" ht="30" customHeight="1" thickBot="1" x14ac:dyDescent="0.4">
      <c r="B26" s="1"/>
      <c r="C26" s="1"/>
      <c r="D26" s="3"/>
      <c r="E26" s="3"/>
      <c r="F26" s="3"/>
    </row>
    <row r="27" spans="2:9" s="6" customFormat="1" ht="30" customHeight="1" thickTop="1" x14ac:dyDescent="0.35">
      <c r="B27" s="32" t="s">
        <v>72</v>
      </c>
      <c r="C27" s="36">
        <f>C17+C25</f>
        <v>0</v>
      </c>
      <c r="D27" s="3"/>
      <c r="E27" s="3"/>
      <c r="F27" s="3"/>
    </row>
    <row r="28" spans="2:9" s="6" customFormat="1" ht="20.100000000000001" customHeight="1" x14ac:dyDescent="0.35">
      <c r="B28" s="1"/>
      <c r="C28" s="1"/>
      <c r="D28" s="3"/>
      <c r="E28" s="3"/>
      <c r="F28" s="3"/>
    </row>
    <row r="29" spans="2:9" s="6" customFormat="1" ht="20.100000000000001" customHeight="1" x14ac:dyDescent="0.35">
      <c r="B29" s="1"/>
      <c r="C29" s="1"/>
      <c r="D29" s="3"/>
      <c r="E29" s="3"/>
      <c r="F29" s="3"/>
    </row>
    <row r="30" spans="2:9" s="6" customFormat="1" ht="45" customHeight="1" x14ac:dyDescent="0.35">
      <c r="B30" s="1"/>
      <c r="C30" s="1"/>
      <c r="D30" s="7"/>
      <c r="E30" s="3"/>
      <c r="F30" s="3"/>
    </row>
    <row r="31" spans="2:9" s="6" customFormat="1" ht="23.25" x14ac:dyDescent="0.35">
      <c r="B31" s="1"/>
      <c r="C31" s="1"/>
      <c r="D31" s="3"/>
      <c r="E31" s="3"/>
      <c r="F31" s="3"/>
      <c r="G31" s="3"/>
      <c r="H31" s="3"/>
      <c r="I31" s="3"/>
    </row>
    <row r="32" spans="2:9" s="6" customFormat="1" ht="23.25" x14ac:dyDescent="0.35">
      <c r="B32" s="1"/>
      <c r="C32" s="1"/>
      <c r="D32" s="3"/>
      <c r="E32" s="3"/>
      <c r="F32" s="3"/>
    </row>
    <row r="33" spans="2:10" s="6" customFormat="1" ht="20.100000000000001" customHeight="1" x14ac:dyDescent="0.35">
      <c r="B33" s="1"/>
      <c r="C33" s="1"/>
      <c r="D33" s="12"/>
      <c r="E33" s="12"/>
      <c r="F33" s="12"/>
    </row>
    <row r="34" spans="2:10" s="6" customFormat="1" ht="45" customHeight="1" x14ac:dyDescent="0.35">
      <c r="B34" s="1"/>
      <c r="C34" s="1"/>
      <c r="D34" s="12"/>
      <c r="E34" s="12"/>
      <c r="F34" s="12"/>
    </row>
    <row r="35" spans="2:10" s="6" customFormat="1" ht="23.25" x14ac:dyDescent="0.35">
      <c r="B35" s="1"/>
      <c r="C35" s="1"/>
      <c r="D35" s="12"/>
      <c r="E35" s="12"/>
      <c r="F35" s="12"/>
    </row>
    <row r="36" spans="2:10" s="6" customFormat="1" ht="23.25" x14ac:dyDescent="0.35">
      <c r="B36" s="1"/>
      <c r="C36" s="1"/>
      <c r="D36" s="12"/>
      <c r="E36" s="12"/>
      <c r="F36" s="12"/>
    </row>
    <row r="37" spans="2:10" s="6" customFormat="1" ht="23.25" x14ac:dyDescent="0.35">
      <c r="B37" s="1"/>
      <c r="C37" s="1"/>
      <c r="D37" s="12"/>
      <c r="E37" s="12"/>
      <c r="F37" s="12"/>
    </row>
    <row r="41" spans="2:10" ht="18" x14ac:dyDescent="0.25">
      <c r="F41" s="7"/>
      <c r="G41" s="8"/>
      <c r="H41" s="9"/>
      <c r="I41" s="8"/>
      <c r="J41" s="8"/>
    </row>
    <row r="42" spans="2:10" ht="18" x14ac:dyDescent="0.25">
      <c r="I42" s="8"/>
      <c r="J42" s="8"/>
    </row>
    <row r="43" spans="2:10" ht="18" x14ac:dyDescent="0.25">
      <c r="I43" s="8"/>
      <c r="J43" s="8"/>
    </row>
    <row r="44" spans="2:10" ht="18" x14ac:dyDescent="0.25">
      <c r="I44" s="8"/>
      <c r="J44" s="8"/>
    </row>
    <row r="45" spans="2:10" ht="18" x14ac:dyDescent="0.25">
      <c r="I45" s="8"/>
      <c r="J45" s="8"/>
    </row>
    <row r="46" spans="2:10" ht="18" x14ac:dyDescent="0.25">
      <c r="I46" s="8"/>
      <c r="J46" s="8"/>
    </row>
    <row r="47" spans="2:10" ht="18" x14ac:dyDescent="0.25">
      <c r="I47" s="8"/>
      <c r="J47" s="8"/>
    </row>
    <row r="48" spans="2:10" ht="18" x14ac:dyDescent="0.25">
      <c r="I48" s="8"/>
      <c r="J48" s="8"/>
    </row>
    <row r="49" spans="6:10" ht="18" x14ac:dyDescent="0.25">
      <c r="F49" s="10"/>
      <c r="G49" s="8"/>
      <c r="H49" s="9"/>
      <c r="I49" s="8"/>
      <c r="J49" s="8"/>
    </row>
    <row r="50" spans="6:10" x14ac:dyDescent="0.25">
      <c r="F50" s="56"/>
      <c r="G50" s="57"/>
      <c r="H50" s="57"/>
      <c r="I50" s="57"/>
      <c r="J50" s="57"/>
    </row>
    <row r="51" spans="6:10" x14ac:dyDescent="0.25">
      <c r="F51" s="57"/>
      <c r="G51" s="57"/>
      <c r="H51" s="57"/>
      <c r="I51" s="57"/>
      <c r="J51" s="57"/>
    </row>
  </sheetData>
  <mergeCells count="4">
    <mergeCell ref="B4:C4"/>
    <mergeCell ref="F50:J51"/>
    <mergeCell ref="B2:C2"/>
    <mergeCell ref="B5:C5"/>
  </mergeCells>
  <pageMargins left="0.7" right="0.7" top="0.75" bottom="0.75" header="0.3" footer="0.3"/>
  <pageSetup paperSize="256" scale="53" orientation="portrait" horizontalDpi="203" verticalDpi="20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37EB922A631C48ADDA680675D0C699" ma:contentTypeVersion="15" ma:contentTypeDescription="Ein neues Dokument erstellen." ma:contentTypeScope="" ma:versionID="ec8f958e105532fd1081ff4c5af9d4c1">
  <xsd:schema xmlns:xsd="http://www.w3.org/2001/XMLSchema" xmlns:xs="http://www.w3.org/2001/XMLSchema" xmlns:p="http://schemas.microsoft.com/office/2006/metadata/properties" xmlns:ns2="867dfe3c-9118-4f0e-be0d-60581aa3ad24" xmlns:ns3="920bd46a-b47d-4feb-b1bb-b5ebb78e2a1a" targetNamespace="http://schemas.microsoft.com/office/2006/metadata/properties" ma:root="true" ma:fieldsID="367c0c79e78022026da18054e06d30ac" ns2:_="" ns3:_="">
    <xsd:import namespace="867dfe3c-9118-4f0e-be0d-60581aa3ad24"/>
    <xsd:import namespace="920bd46a-b47d-4feb-b1bb-b5ebb78e2a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dfe3c-9118-4f0e-be0d-60581aa3ad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1ccf1467-25cf-4cb2-b34c-dd388a8237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bd46a-b47d-4feb-b1bb-b5ebb78e2a1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8161135-674b-4ba0-933c-de3f5e916a44}" ma:internalName="TaxCatchAll" ma:showField="CatchAllData" ma:web="920bd46a-b47d-4feb-b1bb-b5ebb78e2a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7dfe3c-9118-4f0e-be0d-60581aa3ad24">
      <Terms xmlns="http://schemas.microsoft.com/office/infopath/2007/PartnerControls"/>
    </lcf76f155ced4ddcb4097134ff3c332f>
    <TaxCatchAll xmlns="920bd46a-b47d-4feb-b1bb-b5ebb78e2a1a" xsi:nil="true"/>
    <SharedWithUsers xmlns="920bd46a-b47d-4feb-b1bb-b5ebb78e2a1a">
      <UserInfo>
        <DisplayName>Tristan Brune</DisplayName>
        <AccountId>16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DA264F4-C20E-43FF-8483-A7A7989BA9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699885-ECFC-4BC1-88A2-5E8062C475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7dfe3c-9118-4f0e-be0d-60581aa3ad24"/>
    <ds:schemaRef ds:uri="920bd46a-b47d-4feb-b1bb-b5ebb78e2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9B05E8-6745-4C9A-ABDF-84FA60C90C43}">
  <ds:schemaRefs>
    <ds:schemaRef ds:uri="http://schemas.microsoft.com/office/2006/metadata/properties"/>
    <ds:schemaRef ds:uri="http://schemas.microsoft.com/office/infopath/2007/PartnerControls"/>
    <ds:schemaRef ds:uri="a604736b-4f63-4a43-9cfc-904dbb14cd94"/>
    <ds:schemaRef ds:uri="481fdf1b-f8b6-4aef-9fea-60a0bda16a3c"/>
    <ds:schemaRef ds:uri="867dfe3c-9118-4f0e-be0d-60581aa3ad24"/>
    <ds:schemaRef ds:uri="920bd46a-b47d-4feb-b1bb-b5ebb78e2a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1. Persönliche Finanzen</vt:lpstr>
      <vt:lpstr>2. Rentabilität - Jahr 1 </vt:lpstr>
      <vt:lpstr>3. Rentabilität - Jahr 1 bis 3</vt:lpstr>
      <vt:lpstr>4. Investitionen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Becker</dc:creator>
  <cp:lastModifiedBy>David Becker</cp:lastModifiedBy>
  <cp:lastPrinted>2023-04-29T12:13:15Z</cp:lastPrinted>
  <dcterms:created xsi:type="dcterms:W3CDTF">2015-06-05T18:19:34Z</dcterms:created>
  <dcterms:modified xsi:type="dcterms:W3CDTF">2024-11-27T17:46:59Z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0x010100CB37EB922A631C48ADDA680675D0C699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